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dr-deh chrghi\Desktop\"/>
    </mc:Choice>
  </mc:AlternateContent>
  <bookViews>
    <workbookView xWindow="0" yWindow="0" windowWidth="21600" windowHeight="9615"/>
  </bookViews>
  <sheets>
    <sheet name="شاخص های کلیه واحدها" sheetId="1" r:id="rId1"/>
    <sheet name="بحران" sheetId="7" r:id="rId2"/>
    <sheet name="بندهای چک لیست مامایی" sheetId="5" r:id="rId3"/>
    <sheet name="بندهای شاخص های تجهیزات پزشکی" sheetId="2" r:id="rId4"/>
    <sheet name="مدیریت فناوری اطلاعات سلامت" sheetId="3" r:id="rId5"/>
    <sheet name="آزمایشگاه" sheetId="8" r:id="rId6"/>
    <sheet name="بندهای شاخص های اورژانس" sheetId="6" r:id="rId7"/>
    <sheet name="اقتصاد درمان" sheetId="9" r:id="rId8"/>
    <sheet name="724" sheetId="10" r:id="rId9"/>
    <sheet name="بندهای شاخص های دیالیز " sheetId="11" r:id="rId10"/>
    <sheet name="مددکاری" sheetId="12" r:id="rId11"/>
    <sheet name="بندهای شاخص تغذیه" sheetId="13" r:id="rId12"/>
  </sheets>
  <externalReferences>
    <externalReference r:id="rId1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5" i="1" l="1"/>
  <c r="H74" i="1"/>
  <c r="H73" i="1"/>
  <c r="H72" i="1"/>
  <c r="H71" i="1"/>
  <c r="H70" i="1"/>
  <c r="H69" i="1"/>
  <c r="H68" i="1"/>
  <c r="H67" i="1"/>
  <c r="H66" i="1"/>
  <c r="H65" i="1"/>
  <c r="H64" i="1"/>
  <c r="H63" i="1"/>
  <c r="C64" i="3" l="1"/>
</calcChain>
</file>

<file path=xl/comments1.xml><?xml version="1.0" encoding="utf-8"?>
<comments xmlns="http://schemas.openxmlformats.org/spreadsheetml/2006/main">
  <authors>
    <author>mdr-yarikiya</author>
  </authors>
  <commentList>
    <comment ref="A7" authorId="0" shapeId="0">
      <text>
        <r>
          <rPr>
            <b/>
            <sz val="9"/>
            <color indexed="81"/>
            <rFont val="Tahoma"/>
            <family val="2"/>
          </rPr>
          <t>mdr-yarikiya:</t>
        </r>
        <r>
          <rPr>
            <sz val="9"/>
            <color indexed="81"/>
            <rFont val="Tahoma"/>
            <family val="2"/>
          </rPr>
          <t xml:space="preserve">
</t>
        </r>
      </text>
    </comment>
  </commentList>
</comments>
</file>

<file path=xl/sharedStrings.xml><?xml version="1.0" encoding="utf-8"?>
<sst xmlns="http://schemas.openxmlformats.org/spreadsheetml/2006/main" count="916" uniqueCount="632">
  <si>
    <t>شاخص</t>
  </si>
  <si>
    <t>معیار بررسی</t>
  </si>
  <si>
    <t>امتیاز</t>
  </si>
  <si>
    <t xml:space="preserve">وجود نیروی انسانی متخصص و کارآمد متناسب با تعداد تخت های فعال </t>
  </si>
  <si>
    <t>تعداد</t>
  </si>
  <si>
    <t>میزان ثبت تجهیزات در سامانه آواب در بازه زمانی سه ماهه</t>
  </si>
  <si>
    <t>درصد</t>
  </si>
  <si>
    <t>کنترل تجهیز بخش ها براساس استاندارد و ضوابط موجود</t>
  </si>
  <si>
    <t>تناسب خروجی اکسیژن ساز با میزان مصرف براساس تعداد تخت(فشار، خلوص)</t>
  </si>
  <si>
    <t>تعداد کلاس های آموزشی برگزار شده در خصوص نحوه استفاده و کاربری تجهیزات پزشکی جهت کاربران جدیدالورود به مرکز</t>
  </si>
  <si>
    <t>انجام کنترل کیفی و کالیبراسیون تجهیزات استاندارد در بازه زمانی ماهه</t>
  </si>
  <si>
    <t>حضور کارشناس تجهیزات پزشکی در حد استاندارد(به ازای هر 100 تخت یک نیرو مهندسی پزشکی و یک تکنسین)</t>
  </si>
  <si>
    <t>حضور کارشناس به صورت تمام وقت یا آنکال</t>
  </si>
  <si>
    <t>ابزار مناسب برای تست های اولیه و اقدامات مداخله ای در صورت نیاز(مولتی متر، پیچ گوشتی ، فازمتر و ...)</t>
  </si>
  <si>
    <t>دسترسی به واحد مهندسی پزشکی(وجود آسانسورها، فاصله از بخش ها جهت ارسال دستگاهها برای تعمیرات)</t>
  </si>
  <si>
    <t>موجود بودن قراردادهای کنترل کیفی و کالیبراسیون تجهیزات پزشکی</t>
  </si>
  <si>
    <t>نحوه شناسایی و اخذ همکاری از شرکت های مجاز کنترل کیفی معرفی شده در سامانه اداره کل تجهیزات پزشکی(بررسی و میزان آشنایی کارشناس با سایت اداره کل تجهیزات پزشکی)</t>
  </si>
  <si>
    <t>اقدامات اصلاحی و انجام کالیبراسیون مجدد برای تجهیزات با سابقه مردود (برچسب قرمز)و یا مشروط(برچسب زرد) در آزمون کالیبراسیون</t>
  </si>
  <si>
    <t>گزارش نتایج و تحلیل داده های کنترل کیفی به مسئولان بخش ها</t>
  </si>
  <si>
    <t>میزان آشنایی کارشناس تجهیزات پزشکی با نرم افزار آواب</t>
  </si>
  <si>
    <t>وجود و تطابق اطلاعات تجهیزات پزشکی موجود در بیمارستان با اطلاعات ثبت شده در سامانه آواب</t>
  </si>
  <si>
    <t>وجود آمار تجهیزات پزشکی خریداری شده در سه ماهه گذشته</t>
  </si>
  <si>
    <t>موجود بودن لیست اولویت های خرید بیمارستان</t>
  </si>
  <si>
    <t>استاندارد و دارای مجوز بودن تجهیزات خریداری شده در سه ماه گذشته</t>
  </si>
  <si>
    <t>تکمیل شناسنامه تجهیزات پزشکی خریداری شده</t>
  </si>
  <si>
    <t>وجود لیست کمبودهای تجهیزات پزشکی بخش ها</t>
  </si>
  <si>
    <t>اصلاح یا تکمیل شناسنامه تجهیزات اسقاطی</t>
  </si>
  <si>
    <t>ثبت حوادث ناگوار در خصوص تجهیزات و گزارش به اداره و آگاهی از حوادث ثبت نشده در اداره کل</t>
  </si>
  <si>
    <t xml:space="preserve"> خروجی(میزان خلوص و فشار) اکسیژن دستگاه اکسیژن ساز باید در حد استاندارد </t>
  </si>
  <si>
    <t xml:space="preserve">استاندارد بودن میزان فشار و خلوص اکسیژن در بخش ها </t>
  </si>
  <si>
    <t>دوره های آموزشی مستمر و بصورت دوره ای برای پرسنل درمانی مرکز</t>
  </si>
  <si>
    <t>وجود دفترچه های کاربری و یا فایل های آموزش تصویری دستگاهها</t>
  </si>
  <si>
    <t>آموزش کاربری تجهیزات پزشکی به نیرو های جدید الورود بخش ها</t>
  </si>
  <si>
    <t>میزان ثبت حوادث ناگوار (mdr) در سامانه  MDRدر بازه زمانی سه ماهه</t>
  </si>
  <si>
    <t>وارد کردن اطلاعات مشکلات تجهیزات پزشکی در سامانه اداره کل</t>
  </si>
  <si>
    <t>به هنگامی اطلاعات  آماری و استخراج صحیح اطلاعات</t>
  </si>
  <si>
    <t>به هنگامی اطلاعات سامانه آواب و دقت و صحت اطلاعات</t>
  </si>
  <si>
    <t>بررسی کمی وکیفی مستندات پرونده</t>
  </si>
  <si>
    <t xml:space="preserve">نیرو و شرایط محیط کار </t>
  </si>
  <si>
    <t xml:space="preserve"> مخزن  و شرایط نگهداری پرونده ها </t>
  </si>
  <si>
    <t xml:space="preserve">پیگیری بازگشت  و چرخه  ارجاع پرونده </t>
  </si>
  <si>
    <t>کیفیت کدگذاری تشخیص ها و اقدامات درمانی</t>
  </si>
  <si>
    <t>فرمهای جمع آوری اطلاعات به تفکیک روز، ماه، سال و بخشهای بستری،ستاره دارو پاراکلینیک موجود است</t>
  </si>
  <si>
    <t>گزارشات روزانه و ماهیانه با گزارشات سیستم اطلاعات بیمارستانی  و دفاتر گزارشات  همخوانی دارد</t>
  </si>
  <si>
    <r>
      <t>نحوه گردآوري ،جمع بندي ،دسته بندي ،تجزیه و تحليل و گزارش دهي آمار سيستمي انجام ميشود و در فواصل معين</t>
    </r>
    <r>
      <rPr>
        <sz val="9"/>
        <color rgb="FF000000"/>
        <rFont val="Calibri"/>
        <family val="2"/>
        <scheme val="minor"/>
      </rPr>
      <t xml:space="preserve"> back up </t>
    </r>
    <r>
      <rPr>
        <sz val="9"/>
        <color rgb="FF000000"/>
        <rFont val="B Titr"/>
        <charset val="178"/>
      </rPr>
      <t>گرفته مي شود</t>
    </r>
  </si>
  <si>
    <r>
      <t>كنترل و نظارت كافي روي گزارشات آماری و پیگیری رفع نقص احتمالی</t>
    </r>
    <r>
      <rPr>
        <sz val="9"/>
        <color rgb="FF000000"/>
        <rFont val="Calibri"/>
        <family val="2"/>
        <scheme val="minor"/>
      </rPr>
      <t xml:space="preserve"> </t>
    </r>
    <r>
      <rPr>
        <sz val="9"/>
        <color rgb="FF000000"/>
        <rFont val="B Titr"/>
        <charset val="178"/>
      </rPr>
      <t xml:space="preserve"> انجام می شود</t>
    </r>
  </si>
  <si>
    <t>جداول آماری مقایسه ای و نمودارها موجود و تجزیه و تحليل آماري انجام و به مدیریت گزارش می شود</t>
  </si>
  <si>
    <r>
      <t></t>
    </r>
    <r>
      <rPr>
        <b/>
        <sz val="9"/>
        <color rgb="FF000000"/>
        <rFont val="B Titr"/>
        <charset val="178"/>
      </rPr>
      <t xml:space="preserve">ارائه آمار ماهيانه وساليانه از تمام فعاليت هاي بيمارستان </t>
    </r>
  </si>
  <si>
    <r>
      <t></t>
    </r>
    <r>
      <rPr>
        <b/>
        <sz val="9"/>
        <color rgb="FF000000"/>
        <rFont val="B Titr"/>
        <charset val="178"/>
      </rPr>
      <t>نگهداري سوابق فرم ها و گزارش ها طبق ضوابط مربوط</t>
    </r>
  </si>
  <si>
    <t>ثبت  اطلاعات مشخصات بیمارستان و اطلاعات شناسنامه ای در حد100 درصد است</t>
  </si>
  <si>
    <t>صحت اطلاعات مشخصات بیمارستان و اطلاعات شناسنامه ای در حد100 درصد است</t>
  </si>
  <si>
    <t>اطلاعات شناسنامه ای بیمارستان به هنگام می باشد</t>
  </si>
  <si>
    <t>ثبت  اطلاعات عملکرد  فعالیت در بخش های بستری ،بخش های ستاره دار و سایر بخش ها  در حد100 درصد  است</t>
  </si>
  <si>
    <t>صحت اطلاعات عملکرد  فعالیت در بخش های بستری ،بخش های ستاره دار و سایر بخش ها  در حد100 درصد  است</t>
  </si>
  <si>
    <t>ثبت  اطلاعات عملکرد  فعالیت در بخش های پاراکلینیک  در حد100 درصد است</t>
  </si>
  <si>
    <t>صحت اطلاعات عملکرد  فعالیت در بخش های پاراکلینیک  در حد100 درصد است</t>
  </si>
  <si>
    <t>ثبت تجهیزات پزشکی و سرمایه ای در حد100 درصد  است</t>
  </si>
  <si>
    <t>ثبت اطلاعات عملکرد تجهیزات پزشکی و سرمایه ای در حد100 درصد  است</t>
  </si>
  <si>
    <t xml:space="preserve"> صحت اطلاعات عملکرد تجهیزات پزشکی و سرمایه ای در حد100 درصد  است</t>
  </si>
  <si>
    <t>ثبت اطلاعات پرسنل و پزشکان در حد100 درصد است</t>
  </si>
  <si>
    <t>صحت ثبت اطلاعات پرسنل و پزشکان در حد100 درصد است</t>
  </si>
  <si>
    <t>تمام اوراق  مورد نیاز بسته به نوع پرونده و خدمات ارائه شده  و به صورت اصل در  پرونده موجود است</t>
  </si>
  <si>
    <t>تمام اوراق مورد نیاز بسته به نوع پرونده و خدمات ارائه شده تکمیل شده است</t>
  </si>
  <si>
    <t xml:space="preserve">ساعت دقیق و تاریخ درج گزارشات ثبت شده است </t>
  </si>
  <si>
    <t>نام، سمت، تاییدیه و مهر مستند ساز در پایان گزارشات ثبت و درج گردد</t>
  </si>
  <si>
    <t>گزارشات فرم شرح حال کامل،منجر به تشخیص یا تشخیص های احتمالی و به هنگام باشد</t>
  </si>
  <si>
    <t>تشخیص ها و اقدامات با جزئیات کامل در فرمهای مربوطه  درج و با فرمهای مرتبط همخوانی داشته باشد</t>
  </si>
  <si>
    <t>گزارشات کامل فرم خلاصه پرونده به هنگام  ثبت و یک نسخه به بیمار تحویل می گردد</t>
  </si>
  <si>
    <t xml:space="preserve">گزارشات فرم سیر بیماری به هنگام و به روشنی نشانگر روال درست وضعیت و درمان بیمار باشد </t>
  </si>
  <si>
    <t>ثبت تشخیص یا تشخیص های اولیه،حین درمان و تشخیص نهایی ، اقدام یا اقدامات درمانی در فرم خلاصه پذیرش و ترخیص  درج شده است</t>
  </si>
  <si>
    <t>گزارشات خوانا است</t>
  </si>
  <si>
    <t>گزارشات بدون خط خوردگی  ثبت یا در مواردی خطاهای ثبت یا استفاده از قانون ثبت خطا  و به درستی درج شده است</t>
  </si>
  <si>
    <t>سربرگ فرم ها  ی پرونده کامل و صحیح  تکمیل شده است</t>
  </si>
  <si>
    <t>گزارشات باز نبوده و به درستی بسته شده است</t>
  </si>
  <si>
    <t>بررسی  کمی و کیفی پرونده ها با استفاده از چک لیست  انجام می شود</t>
  </si>
  <si>
    <t>فایل پرونده های ناقص جهت انتقال پرونده های نقص دار و جود دارد</t>
  </si>
  <si>
    <t>نقایص پرونده پیگیری و رفع نقص حداکثر ظرف 14 روز  صورت می گیرد</t>
  </si>
  <si>
    <t>گواهی فوت با تعداد فوتی ها تطابق دارد</t>
  </si>
  <si>
    <t>کنترل و نگهداری ته چک های گواهی فوت انجام می شود</t>
  </si>
  <si>
    <t>فضای بخش مدارک پزشکی به صورت یک واحد متمرکز طراحی شده است</t>
  </si>
  <si>
    <t>فضاي كاري لازم براساس تعداد پرسنل وجود دارد</t>
  </si>
  <si>
    <t xml:space="preserve"> نیروی انسانی مناسب با حجم کار و عملکرد بیمارستانی  وجود دارد</t>
  </si>
  <si>
    <t>تعداد پست های مرتبط با حجم کار،تعدد وظایف و عملکرد بیمارستان مطابقت دارد</t>
  </si>
  <si>
    <t>تجهیزات و ابزار کار مناسب در دسترس کارکنان می باشد</t>
  </si>
  <si>
    <t>كليه واحدها به سرپرستي يكنفر رئيس اداره كه حداقل ليسانس فناوری اطلاعات سلامت (مدارک پزشکی) باشد ، اداره می شود.</t>
  </si>
  <si>
    <r>
      <t></t>
    </r>
    <r>
      <rPr>
        <b/>
        <sz val="9"/>
        <color rgb="FF000000"/>
        <rFont val="B Titr"/>
        <charset val="178"/>
      </rPr>
      <t>رئيس بخش مدارك پزشكي به منظور حفظ توان علمي خود وهمكاران در كارگاههاي آموزشي شركت نموده وساير كاركنان را نيز باتوجه به سطح علمي آنان به كلاسهاي مربوطه معرفي  می نمايد.</t>
    </r>
  </si>
  <si>
    <r>
      <t></t>
    </r>
    <r>
      <rPr>
        <b/>
        <sz val="9"/>
        <color rgb="FF000000"/>
        <rFont val="Times New Roman"/>
        <family val="1"/>
      </rPr>
      <t>این بخش  در جایی قرار گرفته است که می تواند به سرعت و سهولت بازیابی و توزیع پرونده های پزشکی را انجام دهد</t>
    </r>
  </si>
  <si>
    <t>به بخش های بستری، سرپایی و اورژانس نزدیک می باشد</t>
  </si>
  <si>
    <t xml:space="preserve">به آسانی قابل دسترس برای گروههای پزشکی و سایر استفاده کنندگان و بیماران می باشد </t>
  </si>
  <si>
    <r>
      <t></t>
    </r>
    <r>
      <rPr>
        <b/>
        <sz val="9"/>
        <color rgb="FF000000"/>
        <rFont val="Times New Roman"/>
        <family val="1"/>
      </rPr>
      <t>واحد پذیرش  طوری طراحی شده که حق محرمانگی بیمار در هنگام اخذ اطلاعات رعایت می گردد</t>
    </r>
  </si>
  <si>
    <r>
      <t></t>
    </r>
    <r>
      <rPr>
        <b/>
        <sz val="9"/>
        <color rgb="FF000000"/>
        <rFont val="B Titr"/>
        <charset val="178"/>
      </rPr>
      <t>كميته مدارك پزشكي بصورت مستمر وفعال و ماهانه در بيمارستان تشكيل   می شود.</t>
    </r>
  </si>
  <si>
    <t>اصول محرمانگي اطلاعات اعم از طراحي فضاي فيزیكي و دسترسي درون و برون سازماني رعایت مي گردد</t>
  </si>
  <si>
    <t>سيستم كالر كدینگ و پوشه گذاري رعایت مي گردد</t>
  </si>
  <si>
    <t>قفسه هاي مورد استفاده ،راهروهاي قفسه ها و نحوه استقرار آنها بر موازین  استاندارد منطبق است</t>
  </si>
  <si>
    <t>مقررات و اصول مربوط به مدت زمان نگهداري پرونده ها بر اساس قوانين مرور زمان وامحاء آنها اعمال مي گرد</t>
  </si>
  <si>
    <t>سيستم ردیابي و كنترل پرونده ها ( ورود و خروج )فعال مي باشد</t>
  </si>
  <si>
    <t xml:space="preserve">بایگاني پزشكي داراي نور و رطوبت كافي است </t>
  </si>
  <si>
    <t>مسایل ایمني( اعم از درب هاي ورودي و دوربين مداربسته و سيستم اطفاء حریق و... )بر اساس استاندارد ها رعایت مي گردد</t>
  </si>
  <si>
    <t>محل نگهداری پرونده ها  محل عبور لوله های آب و فاضلاب و نگهداری  تابلو برق نیست</t>
  </si>
  <si>
    <t>فضای کافی و تجهیزات مناسب برای نگهداری پرونده ها وجود دارد</t>
  </si>
  <si>
    <t>پیش بینی فضای کافی برای نگهداری حداقل 15 سال پرونده موجود و آتی در نظر گرفته شده است</t>
  </si>
  <si>
    <t>شرایط و معیارهای دسترسی به اطلاعات بیمار براساس دستورالعمل های جاری باشد</t>
  </si>
  <si>
    <t>روش بایگانی صحیح و براساس استاندارد باشد</t>
  </si>
  <si>
    <t>ثبت وکنترل خروج پرونده  پزشکی ازواحد مدیریت اطلاعات سلامت انجام می شود</t>
  </si>
  <si>
    <t xml:space="preserve"> بایگانی متمرکز است و پراکنده نیست</t>
  </si>
  <si>
    <t>پیگیری و احیاء اطلاعات پرونده های مفقود شده و آسیب دیده</t>
  </si>
  <si>
    <t>نظافت  و گردگیری پرونده ها  ماهیانه انجام می شود</t>
  </si>
  <si>
    <t xml:space="preserve">پیگیری بازگشت  و چرخه  ارجاع پرونده 
</t>
  </si>
  <si>
    <t>چرخه پیگیری پرونده در سیستم اطلاعات بیمارستانی فعال  است .</t>
  </si>
  <si>
    <t xml:space="preserve"> چرخه پیگیری دستی پرونده در بیمارستان فعال است</t>
  </si>
  <si>
    <t>لیست  پرونده های تشکیل شده در سیستم اطلاعات بیمارستانی  قابل گزارش گیری  و بررسی است</t>
  </si>
  <si>
    <t>لیست پرونده های تشکیل شده در بایگانی در دسترس است</t>
  </si>
  <si>
    <t>لیست پرونده های تحویل شده و بلاتکلیف در سیستم اطلاعات بیمارستان قابل دسترس است</t>
  </si>
  <si>
    <t>لیست پرونده های تحویل شده و بلاتکلیف در قالب لیست یا دفاتر  شماره ای ترتیبی قابل دسترس است</t>
  </si>
  <si>
    <t>کنترل پرونده های تشکیل شده و درج زمان تحویل هر یک در سیستم اطلاعات بیمارستانی انجام شده است</t>
  </si>
  <si>
    <t>کنترل پرونده های تشکیل شده و درج زمان تحویل هر یک در سیستم  دستی  انجام شده است</t>
  </si>
  <si>
    <t>پیگیری پرونده های تحویل نشده و گزارش به مدیریت به صورت ماهیانه و تاحصول نتیجه انجام می شود</t>
  </si>
  <si>
    <t xml:space="preserve">بکار گیری نیروی متخصص رشته فناوری اطلاعات سلامت (مدارک پزشکی) جهت کدگذاری </t>
  </si>
  <si>
    <r>
      <t xml:space="preserve">كد گذاري تمامي پرونده هابا استفاده از آخرین ویرایش     ICD-10 </t>
    </r>
    <r>
      <rPr>
        <b/>
        <sz val="9"/>
        <color rgb="FF000000"/>
        <rFont val="B Titr"/>
        <charset val="178"/>
      </rPr>
      <t>موجود در كشور</t>
    </r>
  </si>
  <si>
    <r>
      <t></t>
    </r>
    <r>
      <rPr>
        <b/>
        <sz val="9"/>
        <color rgb="FF000000"/>
        <rFont val="B Titr"/>
        <charset val="178"/>
      </rPr>
      <t>به روز بودن كد گذاري در این واحد</t>
    </r>
  </si>
  <si>
    <t>تمام تشخیص های  اولیه،حین درمان و نهایی کدگذاری شده اند</t>
  </si>
  <si>
    <t>تمام اقدامات درمانی کدگذاری شده اند</t>
  </si>
  <si>
    <t xml:space="preserve">تشخیص ها و اقدامات درمانی با مطالعه اطلاعات پرونده  و با جزئیات مندرج در پرونده کدگذاری شده است </t>
  </si>
  <si>
    <r>
      <t>کدهای تشخیصی</t>
    </r>
    <r>
      <rPr>
        <sz val="9"/>
        <color rgb="FF000000"/>
        <rFont val="Calibri"/>
        <family val="2"/>
        <scheme val="minor"/>
      </rPr>
      <t xml:space="preserve">  </t>
    </r>
    <r>
      <rPr>
        <sz val="9"/>
        <color rgb="FF000000"/>
        <rFont val="B Titr"/>
        <charset val="178"/>
      </rPr>
      <t xml:space="preserve"> مندرج در پرونده با کدهای </t>
    </r>
    <r>
      <rPr>
        <sz val="9"/>
        <color rgb="FF000000"/>
        <rFont val="Calibri"/>
        <family val="2"/>
        <scheme val="minor"/>
      </rPr>
      <t xml:space="preserve">  ICD-10</t>
    </r>
    <r>
      <rPr>
        <sz val="9"/>
        <color rgb="FF000000"/>
        <rFont val="B Titr"/>
        <charset val="178"/>
      </rPr>
      <t xml:space="preserve"> مطابقت دارد و دستورالعمل های مکتوب رعایت شده است</t>
    </r>
  </si>
  <si>
    <r>
      <t>کدهای اقدامات درمانی</t>
    </r>
    <r>
      <rPr>
        <sz val="9"/>
        <color rgb="FF000000"/>
        <rFont val="Calibri"/>
        <family val="2"/>
        <scheme val="minor"/>
      </rPr>
      <t xml:space="preserve">  </t>
    </r>
    <r>
      <rPr>
        <sz val="9"/>
        <color rgb="FF000000"/>
        <rFont val="B Titr"/>
        <charset val="178"/>
      </rPr>
      <t xml:space="preserve"> مندرج در پرونده با کدهای </t>
    </r>
    <r>
      <rPr>
        <sz val="9"/>
        <color rgb="FF000000"/>
        <rFont val="Calibri"/>
        <family val="2"/>
        <scheme val="minor"/>
      </rPr>
      <t xml:space="preserve">  ICD-9CM</t>
    </r>
    <r>
      <rPr>
        <sz val="9"/>
        <color rgb="FF000000"/>
        <rFont val="B Titr"/>
        <charset val="178"/>
      </rPr>
      <t xml:space="preserve">  مطابقت دارد و دستورالعمل های مکتوب رعایت شده است</t>
    </r>
  </si>
  <si>
    <t>استفاده تحقیقاتی از مخزن اطلاعاتی کدگذاری توسط کدگذار و ارائه آن</t>
  </si>
  <si>
    <r>
      <t></t>
    </r>
    <r>
      <rPr>
        <b/>
        <sz val="9"/>
        <color rgb="FF000000"/>
        <rFont val="B Nazanin"/>
        <charset val="178"/>
      </rPr>
      <t xml:space="preserve">كد گذاري علت خارجي بر اساس كتاب </t>
    </r>
    <r>
      <rPr>
        <b/>
        <sz val="9"/>
        <color rgb="FF000000"/>
        <rFont val="Century Gothic"/>
        <family val="2"/>
      </rPr>
      <t>ICD10</t>
    </r>
  </si>
  <si>
    <r>
      <t></t>
    </r>
    <r>
      <rPr>
        <b/>
        <sz val="9"/>
        <color rgb="FF000000"/>
        <rFont val="B Nazanin"/>
        <charset val="178"/>
      </rPr>
      <t xml:space="preserve">كد گذاري علت زمينه اي فوت بر اساس كتاب </t>
    </r>
    <r>
      <rPr>
        <b/>
        <sz val="9"/>
        <color rgb="FF000000"/>
        <rFont val="Century Gothic"/>
        <family val="2"/>
      </rPr>
      <t>ICD10</t>
    </r>
  </si>
  <si>
    <r>
      <t xml:space="preserve"> </t>
    </r>
    <r>
      <rPr>
        <b/>
        <sz val="9"/>
        <color rgb="FF000000"/>
        <rFont val="B Titr"/>
        <charset val="178"/>
      </rPr>
      <t>وجود امكانات ، تجهیزات ، آخرین ویرایش كتبICD وابزارهاي كمكي لازم</t>
    </r>
  </si>
  <si>
    <t>مجموع امتیازات</t>
  </si>
  <si>
    <t>میزان سزارین مرکز</t>
  </si>
  <si>
    <t>عملكرد كميته ترويج زايمان طبيعي</t>
  </si>
  <si>
    <t>انجام زایمان فیزیولوژیک</t>
  </si>
  <si>
    <t>استفاده از روش هاي كاهش درد زايمان طبيعي</t>
  </si>
  <si>
    <t>کاهش مرگ مادران باردار</t>
  </si>
  <si>
    <t>کاهش مرگ نوزادان</t>
  </si>
  <si>
    <t>خودارزیابی مرکز</t>
  </si>
  <si>
    <t>شاخص شماره 1</t>
  </si>
  <si>
    <t>نشانگر :  ميزان سزارين</t>
  </si>
  <si>
    <t>وزن</t>
  </si>
  <si>
    <t>عامل : بهبود و توسعه</t>
  </si>
  <si>
    <t>ملاک:  ارتقای کیفی</t>
  </si>
  <si>
    <t>شاخص    اندازه گیری</t>
  </si>
  <si>
    <t>عدم كاهش سزارين طبق برنامه و یا افزایش سزارین</t>
  </si>
  <si>
    <t xml:space="preserve">كاهش سزارين حداقل به ميزان 5/1 درصد پايه هر سه ماه </t>
  </si>
  <si>
    <t>كاهش سزارين حداقل به ميزان 2 درصد پايه هر سه ماه</t>
  </si>
  <si>
    <t>كاهش سزارين حداقل به ميزان 3 درصد پايه هر سه ماه</t>
  </si>
  <si>
    <t>كاهش سزارين حداقل به ميزان 4 درصد پايه هر سه ماه</t>
  </si>
  <si>
    <t>استاندارد</t>
  </si>
  <si>
    <t>كاهش سزارين حداقل به ميزان 5 درصد پايه سالیانه و یا حفظ میزان سزارین در محدوده 35-25 درصد</t>
  </si>
  <si>
    <t>شاخص شماره 2</t>
  </si>
  <si>
    <t>نشانگر : عملكرد كميته ترويج زايمان طبيعي</t>
  </si>
  <si>
    <t xml:space="preserve">عامل : مدیریت و برنامه ریزی </t>
  </si>
  <si>
    <t>ملاک:  ساماندهی</t>
  </si>
  <si>
    <t xml:space="preserve">   شاخص    اندازه گیری</t>
  </si>
  <si>
    <t>اقدامي انجام نشده است.</t>
  </si>
  <si>
    <t xml:space="preserve">كميته ترويج زايمان طبيعي با حضور كليه اعضا تشكيل نشده و یا به طور منظم برگزار نمی شود ولی آمار ماهیانه سزارين مركز جمع آوري مي شود </t>
  </si>
  <si>
    <t>كميته ترويج زايمان طبيعي با حضور كليه اعضا و به طور منظم تشكيل شده و آمار ماهیانه سزارين مرکز جمع آوري و تحليل مي شود ولی به متخصصین زنان بازخورد داده نمی شود.</t>
  </si>
  <si>
    <t>كميته ترويج زايمان طبيعي تشكيل شده، برای اعضای کمیته ابلاغ صادر شده، جلسات کمیته با حضور فعال اعضاء تشکیل می گردد، درصد سزارین به تفکیک متخصصین زنان جمع آوری و به آنها ابلاغ شده، آمار ماهیانه سزارين جمع آوري و تحليل مي شود و به متخصصینی که به هدف نرسيده اند بازخورد داده شده و مداخلات جهت اصلاح وضعيت صورت گرفته است.</t>
  </si>
  <si>
    <t>كميته ترويج زايمان طبيعي تشكيل شده، برای اعضای کمیته ابلاغ صادر شده، جلسات کمیته بطور منظم و با حضور فعال اعضاء تشکیل می گردد، درصد سزارین به تفکیک متخصصین زنان بیمارستان جمع آوری و به آنها ابلاغ شده، آمار ماهیانه سزارين جمع آوري و تحليل مي شود و به متخصصینی که به هدف نرسيده اند بازخورد داده شده و مداخلات جهت اصلاح وضعيت صورت گرفته است.</t>
  </si>
  <si>
    <t>شاخص شماره 3</t>
  </si>
  <si>
    <t>نشانگر : انجام زایمان فیزیولوژیک</t>
  </si>
  <si>
    <t xml:space="preserve">عامل : بازار یابی </t>
  </si>
  <si>
    <t>ملاک: خوش آیند سازی</t>
  </si>
  <si>
    <t>هيچ اقدامي در بیمارستان انجام نشده است.</t>
  </si>
  <si>
    <r>
      <t>25% از زیر ساختهای لازم جهت انجام زایمان فیزیولوژیک فراهم شده است.</t>
    </r>
    <r>
      <rPr>
        <sz val="11"/>
        <color rgb="FF000000"/>
        <rFont val="Calibri"/>
        <family val="2"/>
        <scheme val="minor"/>
      </rPr>
      <t xml:space="preserve"> </t>
    </r>
  </si>
  <si>
    <r>
      <t>نيمي از زیر ساختهای لازم جهت انجام زایمان فیزیولوژیک فراهم شده است.</t>
    </r>
    <r>
      <rPr>
        <sz val="11"/>
        <color rgb="FF000000"/>
        <rFont val="Calibri"/>
        <family val="2"/>
        <scheme val="minor"/>
      </rPr>
      <t xml:space="preserve"> </t>
    </r>
  </si>
  <si>
    <r>
      <t>75% از زیر ساختهای لازم جهت انجام زایمان فیزیولوژیک فراهم شده است.</t>
    </r>
    <r>
      <rPr>
        <sz val="11"/>
        <color rgb="FF000000"/>
        <rFont val="Calibri"/>
        <family val="2"/>
        <scheme val="minor"/>
      </rPr>
      <t xml:space="preserve"> </t>
    </r>
  </si>
  <si>
    <t xml:space="preserve">صد درصد زیر ساختهای لازم جهت انجام زایمان فیزیولوژیک فراهم شده است. </t>
  </si>
  <si>
    <t>زیرساختها شامل: حذف مداخلات روتین و غیرضروری، برگزاری کلاسهای آمادگی برای زایمان، اجازه به مادر برای راه رفتن، دوش گرفتن نوشیدن مایعات، قرارگیری در پوزیشن دلخواه، حضور همراه در کنار مادر حین لیبر، امکان استفاده از توپ تولد و هولاهوپ.</t>
  </si>
  <si>
    <t>واحد  مدیریت مامایی</t>
  </si>
  <si>
    <t>واحد مدیریت فناوری اطلاعات سلامت</t>
  </si>
  <si>
    <t>شاخص شماره 4</t>
  </si>
  <si>
    <t>نشانگر : استفاده از روش هاي كاهش درد زايمان طبيعي</t>
  </si>
  <si>
    <t>عامل : بازار یابی</t>
  </si>
  <si>
    <t>هيچ اقدامي انجام نشده است.</t>
  </si>
  <si>
    <t>امكانات استفاده از روش هاي كاهش درد دارويي در کمتر از 25% از زایمان های طبیعی مرکز فراهم شده است.</t>
  </si>
  <si>
    <t>امكانات استفاده از روش هاي كاهش درد دارويي در نیمی از زایمان های طبیعی مرکز فراهم شده است.</t>
  </si>
  <si>
    <t>امكانات استفاده از روش هاي كاهش درد دارويي و غیردارویی در نیمی از زایمان های طبیعی مرکز فراهم شده است.</t>
  </si>
  <si>
    <t>امكانات استفاده از روشهاي كاهش درد دارويي و غیردارویی در بیش از نیمی از زایمان های طبیعی فراهم شده است.</t>
  </si>
  <si>
    <t>امكانات استفاده از انواع روشهاي كاهش درد دارويي و غیردارویی در تمام زایمان های طبیعی فراهم شده است.</t>
  </si>
  <si>
    <t xml:space="preserve">شاخص شماره 5  </t>
  </si>
  <si>
    <t>نشانگر : کاهش مرگ مادران باردار</t>
  </si>
  <si>
    <t>هيچ اقدامي در بیمارستان انجام نشده است</t>
  </si>
  <si>
    <t>تریاژ مامایی تعریف شده است . متخصص زنان به صورت مقیم در بیمارستان حضور دارد و لیست آنکال دوم تعریف شده است. رابط پر خطر بهداشت و درمان وجود دارد</t>
  </si>
  <si>
    <t xml:space="preserve">تریاژ مامایی تعریف شده است . متخصص زنان به صورت مقیم در بیمارستان حضور دارد و لیست آنکال دوم تعریف شده است. رابط پر خطر بهداشت و درمان وجود دارد. در هنگام فوریت های مامایی تیم بحران وجود دارد، اعضای تیم بحران مشخص هستند. بلافاصله بر بالین مادر حاضر می شوند شرح وظایف و مسئولیت هر یک از اعضا مشخص است </t>
  </si>
  <si>
    <t xml:space="preserve">تریاژ مامایی تعریف شده است . متخصص زنان به صورت مقیم در بیمارستان حضور دارد و لیست آنکال دوم تعریف شده است. رابط پر خطر بهداشت و درمان وجود دارد. در هنگام فوریت های مامایی تیم بحران وجود دارد، اعضای تیم بحران مشخص هستند. بلافاصله بر بالین مادر حاضر می شوند شرح وظایف و مسئولیت هر یک از اعضا مشخص است در بیمارستان پروتکل فوریتهای مامایی وجود دارد و پرسنل مطابق پروتکل اقدامات لازم را انجام می دهند، مشاوره های مورد نیاز در اولین فرصت توسط متخصصین سایر رشته ها انجام می شود </t>
  </si>
  <si>
    <t>تریاژ مامایی تعریف شده است . متخصص زنان به صورت مقیم در بیمارستان حضور دارد و لیست آنکال دوم تعریف شده است. رابط پر خطر بهداشت و درمان وجود دارد. در هنگام فوریت های مامایی تیم بحران وجود دارد، اعضای تیم بحران مشخص هستند. بلافاصله بر بالین مادر حاضر می شوند شرح وظایف و مسئولیت هر یک از اعضا مشخص است  در بیمارستان پروتکل فوریتهای مامایی وجود دارد و پرسنل مطابق پروتکل اقدامات لازم را انجام می دهند، مشاوره های مورد نیاز در اولین فرصت توسط متخصصین سایر رشته ها انجام می شود هنگام ارائه خدمات، پرونده ها به طور کامل ثبت می شود و ارائه دهنده خدمت اقدامات انجام شده را در پرونده ثبت می نماید.</t>
  </si>
  <si>
    <t>تریاژ مامایی تعریف شده است . متخصص زنان به صورت مقیم در بیمارستان حضور دارد و لیست آنکال دوم تعریف شده است. رابط پر خطر بهداشت و درمان وجود دارد. در هنگام فوریت های مامایی تیم بحران وجود دارد، اعضای تیم بحران مشخص هستند. بلافاصله بر بالین مادر حاضر می شوند شرح وظایف و مسئولیت هر یک از اعضا مشخص است. در بیمارستان پروتکل فوریتهای مامایی وجود دارد و پرسنل مطابق پروتکل اقدامات لازم را انجام می دهند، مشاوره های مورد نیاز در اولین فرصت توسط متخصصین سایر رشته ها انجام می شود هنگام ارائه خدمات، پرونده ها به طور کامل ثبت می شود و ارائه دهنده خدمت اقدامات انجام شده را در پرونده ثبت می نماید.</t>
  </si>
  <si>
    <t xml:space="preserve">شاخص شماره 6  </t>
  </si>
  <si>
    <t>نشانگر : کاهش مرگ نوزادان</t>
  </si>
  <si>
    <t>شناسایی نوزادان بر اساس ضوابط مربوط انجام میشود. مراقبت نوزادان بر اساس ضوابط مربوط در مراحل زایمان برنامه ریزی و ارائه میشود. احیا نوزادان بر اساس ضوابط مربوط در مراحل زایمان برنامه ریزی و ارائه میشود.</t>
  </si>
  <si>
    <t xml:space="preserve">شناسایی نوزادان بر اساس عوابط مربوط انجام میشود. مراقبت نوزادان بر اساس ضوابط مربوط در مراحل زایمان برنامه ریزی و ارائه میشود. احیا نوزادان بر اساس ضوابط مربوط در مراحل زایمان برنامه ریزی و ارائه میشود. در اتاق زایمان/ اتاق عمل امکانات و حضور افراد ذیصلاح برای احیا نوزادان برنامه ریزی و تامین میشود. </t>
  </si>
  <si>
    <t>شناسایی نوزادان بر اساس عوابط مربوط انجام میشود. مراقبت نوزادان بر اساس ضوابط مربوط در مراحل زایمان برنامه ریزی و ارائه میشود. احیا نوزادان بر اساس ضوابط مربوط در مراحل زایمان برنامه ریزی و ارائه میشود. در اتاق زایمان/ اتاق عمل امکانات و حضور افراد ذیصلاح برای احیا نوزادان برنامه ریزی و تامین میشود. استمرار ارتباط مادر و نوزاد برنامه ریزی و اجرا میشود.</t>
  </si>
  <si>
    <t>شناسایی نوزادان بر اساس عوابط مربوط انجام میشود. مراقبت نوزادان بر اساس ضوابط مربوط در مراحل زایمان برنامه ریزی و ارائه میشود. احیا نوزادان بر اساس ضوابط مربوط در مراحل زایمان برنامه ریزی و ارائه میشود. در اتاق زایمان/ اتاق عمل امکانات و حضور افراد ذیصلاح برای احیا نوزادان برنامه ریزی و تامین میشود. استمرار ارتباط مادر و نوزاد برنامه ریزی و اجرا میشود.تسهیلات و امکانات لازم جهت تداوم تغذیه با شیر مادر برای نوزادان بستری فراهم است. در زمان ترخیص، آموزش مراقبتهای مادر و نوزاد پس از زایمان، به صورت شفاهی به زبان قابل درک به مادر و همراه، ارائه میشود.</t>
  </si>
  <si>
    <t>شاخص شماره 7</t>
  </si>
  <si>
    <t>نشانگر :  خودارزیابی مرکز</t>
  </si>
  <si>
    <t>نرم افزار بررسی کیفیت خدمات بخش زایمان در بخش موجود است.</t>
  </si>
  <si>
    <t>نرم افزار بررسی کیفیت خدمات بخش زایمان در بخش موجود است و مسئول بلوک زایمان حداقل هر سه ماه یکبار نسبت به تکمیل آن اقدام می کند.</t>
  </si>
  <si>
    <t>نرم افزار بررسی کیفیت خدمات بخش زایمان در بخش موجود است و مسئول بلوک زایمان حداقل هر سه ماه یکبار نسبت به تکمیل آن اقدام می کند. نقاط قابل بهبود فرآیندهای بلوک زایمان مشخص شده و برای رفع مشکلات مداخلات مناسب طراحی شده است.</t>
  </si>
  <si>
    <t>نرم افزار بررسی کیفیت خدمات بخش زایمان در بخش موجود است و مسئول بلوک زایمان حداقل هر سه ماه یکبار نسبت به تکمیل آن اقدام می کند. نقاط قابل بهبود فرآیندهای بلوک زایمان مشخص شده و برای رفع مشکلات مداخلات مناسب طراحی شده است. مداخلات اجرا شده و مشکلات حل شده اند.</t>
  </si>
  <si>
    <t>فضای فیزیکی اورژانس</t>
  </si>
  <si>
    <t>غ ق ا</t>
  </si>
  <si>
    <t xml:space="preserve">ورودی بخش اورژانس (سرپایی – بستری) به صورت مستقل و از سایر بخشها تفکیک شده است </t>
  </si>
  <si>
    <t xml:space="preserve">محل استقرار تریاژ در اولین فضای قابل دسترس در بدو ورود به اورژانس است </t>
  </si>
  <si>
    <t xml:space="preserve">اشراف و دید کامل پرستار تریاژ به ورودی کلیه بیماران به اورژانس و فضای انتظار وجود دارد </t>
  </si>
  <si>
    <t xml:space="preserve">اتاق تریاژ دسترسی مناسب به اتاق احیا ،Acute Unit و Fast Track Unit دارد </t>
  </si>
  <si>
    <t xml:space="preserve">فاصله ورودی اورژانس تا ورودی اتاق احیاء بیشتر از 10 متر نمی باشد </t>
  </si>
  <si>
    <t xml:space="preserve">واحدهای Fast Track، حاد، تحت حاد از هم جداسازی و مشخص شده است </t>
  </si>
  <si>
    <t xml:space="preserve">اتاق ایزوله عفونی دارای پیش ورودی، فضای بستری و سرویس بهداشتی مجزا در بخش اورژانس، وجود دارد </t>
  </si>
  <si>
    <t>مکان ایستگاه پرستاری مسلط بر تختهای تحت نظر اورژانس می باشد و امکان دسترسی آسان به هر تخت جهت ارائه مراقبت های اورژانس مقدور است</t>
  </si>
  <si>
    <t xml:space="preserve">آمبولانس </t>
  </si>
  <si>
    <t xml:space="preserve">داروهای داخل آمبولانس کامل، دارای لیست با ذکر تعداد و تاریخ انقضا می باشد </t>
  </si>
  <si>
    <t>چیدمان تجهیزات تخصصی داخل کابین مطابق تیپ آمبولانس بر اساس دستورالعمل انجام شده است</t>
  </si>
  <si>
    <t>دارو و تجهیزات</t>
  </si>
  <si>
    <t xml:space="preserve">حداقل تجهیزات لازم بر اساس آخرین دستورالعمل در واحد تریاژ وجود دارد </t>
  </si>
  <si>
    <t xml:space="preserve">چیدمان دارو و تجهیزات ترالی احیاء مطابق آخرین دستورالعمل ابلاغی می باشد </t>
  </si>
  <si>
    <t xml:space="preserve">دسترسی آسان ، فوری و بدون مانع به ترالی احیا ظرف مدت یک دقیقه وجود دارد </t>
  </si>
  <si>
    <t xml:space="preserve">لیست داروها در تمامی محلهای نگهداری داروها (ترالی احیاء، یخچال دارویی، قفسه دارویی) الصاق شده است </t>
  </si>
  <si>
    <t xml:space="preserve">راهنمای نحوه کارکرد و برچسب کنترل کیفی (کالیبراسیون) با ذکر تاریخ آخرین زمان بازدید و مدت اعتبار، روی تمامی تجهیزات نیازمند کنترل کیفی و کالیبراسیون نصب می باشد </t>
  </si>
  <si>
    <t xml:space="preserve">تجهیزات ضروری بخش اورژانس طبق لیست تأمین شده است و در صورت نیاز تجهیزات پشتیبان جایگزین می شود </t>
  </si>
  <si>
    <t xml:space="preserve">حداقل 50 درصد از تخت های بستری بخش اورژانس دارای سیستم مانیتورینگ علایم حیاتی ثابت می باشند </t>
  </si>
  <si>
    <t>نحوه نشانه گذاری، رنگ بندی کپسول انواع گازهای طبی، همچنین نگهداری و حمل و نقل سیلندرها مطابق ضوابط مربوطه رعایت میگردد</t>
  </si>
  <si>
    <t>فرایندهای اورژانس</t>
  </si>
  <si>
    <t xml:space="preserve">واحد تریاژ فعال با حضور پرستار مستقل آموزش دیده در این واحد وجود دارد </t>
  </si>
  <si>
    <t xml:space="preserve">تمامی بیماران ورودی اورژانس (سرپایی-بستری) بر اساس الگوی 5 سطحی ESI IV تریاژ می شوند </t>
  </si>
  <si>
    <t xml:space="preserve">سیستم تریاژ به صورت الکترونیک و بر اساس آخرین ویرایش ابلاغی وزارت، برنامه ریزی شده است </t>
  </si>
  <si>
    <t xml:space="preserve">الگوریتم آخرین دستورالعمل احیای قلبی ریوی مورد تایید وزارت بهداشت در اتاق احیاء نصب می باشد </t>
  </si>
  <si>
    <t xml:space="preserve">گروه احیا (لیست به تفکیک A-B-C-D)  با ابلاغ شرح وظایف دارای برنامه ماهیانه و کارت شناسایی وجود دارد </t>
  </si>
  <si>
    <t xml:space="preserve">پذیرش و درمان بی قید و شرط در اورژانس انجام می شود </t>
  </si>
  <si>
    <t>پزشک اورژانس به صورت شبانه روزی و بدون وقفه مقیم اورژانس است و نقش فعال، محوری و مؤثر در تشخیص و درمان بیماران دارد</t>
  </si>
  <si>
    <t xml:space="preserve">اولین ارزیابی بیمار توسط پزشک در اورژانس در محدوده زمانی تعیین شده انجام می گردد: </t>
  </si>
  <si>
    <t xml:space="preserve">بیماران سطح 1 بلافاصله، سطح 2 تریاژ حداکثر 10 دقیقه، بیماران سطح 3 حداکثر 30 دقیقه، سطح 4 حداکثر 60 دقیقه، سطح 5 حداکثر 120 دقیقه </t>
  </si>
  <si>
    <t xml:space="preserve">برای بیماران دارای اندیکاسیون بستری )سطوح 1 و 2 و 3 و سطح 4 تریاژ نیازمند پروسیجر( پرونده بستری اورژانس تشکیل میشود </t>
  </si>
  <si>
    <t xml:space="preserve">زمان تعیین تکلیف بیماران تحت نظر در اورژانس براساس دستورالعملهای ابلاغی (ظرف مدت 6 ساعت)، توسط پزشک اورژانس رعایت می شود </t>
  </si>
  <si>
    <t xml:space="preserve">پیگیری انتقال بیمار تعیین تکلیف شده به سرویس مربوطه در بخشهای بستری ( Bed Manager ) توسط پزشک اورژانس انجام می شود </t>
  </si>
  <si>
    <t xml:space="preserve">بیماران تحت نظر در اورژانس که نیازمند تداوم مراقبت و درمان هستند حداکثر ظرف 12 ساعت به بخشهای بستری منتقل می شوند </t>
  </si>
  <si>
    <t xml:space="preserve">اندیکاسیون اعزام بیمار و همکاری در پذیرش بیماران توسط پزشک اورژانس رعایت می شود </t>
  </si>
  <si>
    <t xml:space="preserve">ارزیابی اولیه پرستاری جهت بیماران تحت نظر در اورژانس که پرونده بستری برای آنها تشکیل شده است (ثبت  شکایت اصلی - نحوه ورود - ارزیابی وضعیت هوشیاری– جسمی - روحی - روانی – عوامل تهدید کننده ایمنی بیمار به همراه اقدامات پرستاری لازم) انجام و در گزارش پرستاری ثبت شده است </t>
  </si>
  <si>
    <t xml:space="preserve">پرستار اورژانس گزارش پرستاری (تاریخ/  ساعت اولین ارزیابی، سطح هوشیاری، تشخیص پرستاری، سابقه قبلی پزشکی، سابقه مصرف دارویی، حساسیت به دارو و غذا  و نحوه ورود بیمار به اورژانس )را به طورصحیح ثبت می کند </t>
  </si>
  <si>
    <t xml:space="preserve">ارزیابی و مراقبت های پرستاری در هر نوبت کاری توسط پرستار معین برای هر بیمار (مراقبت موردی) انجام می شود </t>
  </si>
  <si>
    <t>شناسایی بیماران قبل از انجام هر گونه اقدام تشخیصی/ درمانی، حداقل با دو شناسه و با توجه به رنگ دستبند به صورت فعال انجام می شود</t>
  </si>
  <si>
    <t xml:space="preserve">داروی مصرفی روزانه و مورد نیاز بیماران در تمام ساعات شبانه روز تأمین می شود </t>
  </si>
  <si>
    <t xml:space="preserve">فرآیند دارودهی بیماران با رعایت اصول ایمنی و ضوابط مربوطه برنامه ریزی و انجام می شود </t>
  </si>
  <si>
    <t xml:space="preserve">ترخیص بیماران به صورت ایمن انجام می شود </t>
  </si>
  <si>
    <t xml:space="preserve">آموزش های لازم برای بیماران در زمان ترخیص برنامه ریزی و اجرا می شود و در زمان ترخیص،خلاصه پرونده و مستندات مورد نیاز جهت ادامه روند درمان در اختیار بیماران قرار داده می شود </t>
  </si>
  <si>
    <t xml:space="preserve">فرآیند ثبت "ترک با مسئولیت شخصی" با ثبت دقیق علت هر یک از موارد انجام می گردد. </t>
  </si>
  <si>
    <t>بانک خون، آزمایشگاه، تصویربرداری و سونوگرافی 24 ساعته جهت بیماران نیازمند (اورژانس) وجود دارد</t>
  </si>
  <si>
    <t>عملکرد کارکنان بالینی پس از دریافت نتایج بحرانی بررسی های پاراکلینیک منطبق بر موازین ایمنی بیمار است ( وجود لیست مقادیر بحرانی آزمایشات ، وجود hot line ، مستندات اعلام و ثبت مقادیر بحرانی)</t>
  </si>
  <si>
    <t>بیمارستان در تامین دارو، تجهیزات، ملزومات و خدمات تشخیصی درمانی مورد نیاز بیماران متعهد و پاسخگو است (عدم تهیه دارو و ملزومات پزشکی نظیر تجهیزات ارتوپدی و لنز توسط بیماران خارج از مرکز)</t>
  </si>
  <si>
    <t>هیچ موردی از اختلال یا تاخیر در روند ارائه خدمات به بیماران به دلیل کمبود امکانات و منابع مشاهده نشد (عدم ارجاع بیماران به خارج از بیمارستان برای انجام آزمایش، سونوگرافی، گرافی از قبیل MRI ، CT)</t>
  </si>
  <si>
    <t xml:space="preserve">نتایج معوقه بررسی های پاراکلینیک ، پس از ترخیص به بیمار اطلاع رسانی می شود </t>
  </si>
  <si>
    <t xml:space="preserve">پرسنل از فرآیند شستشوی دستها آگاهی دارند و به آن عمل می کنند </t>
  </si>
  <si>
    <t xml:space="preserve">تفکیک پسماندهای بیمارستانی (اجسام نوکتیز-زبالههای عفونی و غیرعفونی) انجام می شود </t>
  </si>
  <si>
    <t>کارکنان از فرآیند مواجهه شغلی آگاهی دارند و در صورت مواجهه به آن عمل می کنند</t>
  </si>
  <si>
    <t>پایش</t>
  </si>
  <si>
    <t xml:space="preserve">نحوه رسیدگی به شکایات، انتقادات و پیشنهادات بیماران در ورودی اورژانس در معرض دید مراجعین می باشد </t>
  </si>
  <si>
    <t xml:space="preserve">رضایت سنجی از بیماران و همراهان از طریق تکمیل پرسشنامه به صورت فصلی انجام و نتایج تحلیلی آن در کمیته اورژانس مطرح و اقدام اصلاحی برنامه ریزی می شود </t>
  </si>
  <si>
    <t xml:space="preserve">پایش فرآیند تریاژ (  Under triage / Over triage ) انجام و در کمیته تریاژ جهت ارتقای شاخص مطرح شده است </t>
  </si>
  <si>
    <t>آمار و اطلاعات شاخص های اورژانس جمع آوری و بررسی نتایج آنالیز و تفسیر شاخص های 5 گانه اورژانس در کمیته ارتقای اورژانس مطرح شده و مستندات اقدامات اصلاحی و گامهای اجرایی موجود می باشد</t>
  </si>
  <si>
    <t>آمبولانس</t>
  </si>
  <si>
    <t>نیروی انسانی</t>
  </si>
  <si>
    <t>اورژانس</t>
  </si>
  <si>
    <t>تجهیزات پزشکی</t>
  </si>
  <si>
    <t>نمره   خودارزیابی</t>
  </si>
  <si>
    <t>نمره کارشناسان درمان</t>
  </si>
  <si>
    <t>درصد ارتقای هماهنگی در شرایط اضطراری</t>
  </si>
  <si>
    <t>درصد ارتقای برنامه پاسخ و بازیابی در حوادق و بلایا</t>
  </si>
  <si>
    <t>درصد ارتقای تقویت سیستمهای الکتریکی در حوادث و بلایا</t>
  </si>
  <si>
    <t>درصد ارتقای تقویت سامانه تامین آب در حوادث و بلایا</t>
  </si>
  <si>
    <t>درصد ارتقای سامانه حفاظت از آتش در حوادث و بلایا</t>
  </si>
  <si>
    <t>بحران</t>
  </si>
  <si>
    <t>112 . کمیته بحران و بلایای بیمارستان</t>
  </si>
  <si>
    <t>113 . مسئولیتهای اعضای کمیته و آموزش</t>
  </si>
  <si>
    <t>114 . هماهنگ کننده مدیریت بحران و بلایا</t>
  </si>
  <si>
    <t>115 . برنامه آمادگی برای تقویت پاسخ به بحران و بلایا و بازیابی</t>
  </si>
  <si>
    <t>116 . سامانه فرماندهی بحران بیمارستان (HICS)</t>
  </si>
  <si>
    <t>117 . مرکز فرماندهی بحران (HCC)</t>
  </si>
  <si>
    <t>118 . مکانیسم های هماهنگی و تنظیمات همکاری با مراکز محلی مدیریت بحران و فوریت</t>
  </si>
  <si>
    <t>119 . مکانیسمهای هماهنگی و تنظیمات همکاری با شبکه مراقبتهای بهداشتی (PHC)</t>
  </si>
  <si>
    <t>درصد ارتقای برنامه پاسخ و بازیابی در حوادث و بلایا</t>
  </si>
  <si>
    <t>120 . برنامه پاسخ به بلایا و فوریتهای بیمارستان (Hospital Emergency Operation Plan - EOP)</t>
  </si>
  <si>
    <t>121 . برنامه بیمارستان برای مخاطرات خاص</t>
  </si>
  <si>
    <t>122 . روشهای فعال و غیرفعال کردن برنامه ها</t>
  </si>
  <si>
    <t>123 . تمرینهای برنامه های پاسخ به بحران و بلایای بیمارستان، ارزشیابی و اقدامات اصلاحی</t>
  </si>
  <si>
    <t>124 . برنامه بازیابی بیمارستان</t>
  </si>
  <si>
    <t>38 . ظرفیت ژنراتورها</t>
  </si>
  <si>
    <t>39 . ارزیابی منظم ژنراتورها در مناطق مهم بیمارستان</t>
  </si>
  <si>
    <t>40 . ایمنی ژنراتورها</t>
  </si>
  <si>
    <t>41 . ایمنی تجهیزات الکتریکی، کابلها و داکتها</t>
  </si>
  <si>
    <t>42 . سیستم جایگزین برای نیروگاه محلی</t>
  </si>
  <si>
    <t>43 . موقعیت و ایمنی پانلهای کنترل و سوییچها قطع جریان بالا و کابلها</t>
  </si>
  <si>
    <t>44 . سیستم روشنایی مناطق مهم بیمارستان</t>
  </si>
  <si>
    <t>45 . موقعیت و ایمنی سیستمهای روشنایی داخلی و خارجی</t>
  </si>
  <si>
    <t>46 . سیستم های الکتریکی خارجی نصب شده در محوطه بیمارستان</t>
  </si>
  <si>
    <t>47 . تعمیر اضطراری وسایل تولید برق و منابع جایگزین</t>
  </si>
  <si>
    <t>62 . وضعیت و ایمنی سامانه (غیر فعال) حفاظت از آتش</t>
  </si>
  <si>
    <t>63 . سیستم های کشف دود/ حریق (دتکتورهای حساس به دود و حریق)</t>
  </si>
  <si>
    <t>64 . سیستم های اطفاء حریق (خودکار و دستی)</t>
  </si>
  <si>
    <t>65 . ذخیره آب برای اطفاء حریق</t>
  </si>
  <si>
    <t>66 . تعمیرات و ترمیم سیستم حفاظت حریق برای شرایط بحرانی</t>
  </si>
  <si>
    <t>نسبت پرستار بالینی  به تخت فعال</t>
  </si>
  <si>
    <t>نسبت پرستار بالینی  به تخت موجود</t>
  </si>
  <si>
    <t>نسبت کمک پرستار بالینی  به تخت فعال</t>
  </si>
  <si>
    <t>امتیاز کلی چک لیست بازدید اختصاصی پرستاری بیمارستان</t>
  </si>
  <si>
    <t>امتیاز کلی بازدید های اورژانس بیمارستان در شاخص تعیین تکلیف کمتر از 6 ساعت</t>
  </si>
  <si>
    <t>امتیاز کلی بازدید های اورژانس بیمارستان در شاخص CPR  موفق</t>
  </si>
  <si>
    <t xml:space="preserve">امتیاز کلی بازدید های آموزش ضمن خدمت </t>
  </si>
  <si>
    <t>امتیاز کلی بازدید های کنترل عفونت در شاخص میزان بروز عفونت بیمارستانی</t>
  </si>
  <si>
    <t>امتیاز درصد پرستاران دارای گواهی صلاحیت بالینی</t>
  </si>
  <si>
    <t>امتیاز کلی بازدید های رعایت اصول تعرفه گذاری خدمات پرستاری</t>
  </si>
  <si>
    <t>مدیریت پرستاری</t>
  </si>
  <si>
    <t>درصد ثبت درخواست مشاوره تغذیه در پرونده پزشکی بیماران برای تمامی بیماران با اقامت بیش از 24 ساعت در بخشهای ویژه بزرگسالان و کودکان انجام میشود</t>
  </si>
  <si>
    <t>درصد درخواست مشاوره تغذیه توسط پزشک معالج در موارد 18 گانه/ مادران باردار در موارد دیابت، اکلامپسی و پره اکلامپسی/ کودکان در موارد اولویت دار (سوء تغذیه، بیماریهای متابولیک، سرطان، بیماری های کلیوی، سوختگی و سیلیاک</t>
  </si>
  <si>
    <t>ثبت مشاوره های تغذیه انجام شده در سیستم  HIS</t>
  </si>
  <si>
    <t>ثبت درخواست غذای بیماران در بخش های مختلف بیمارستان مطابق با دستورات رژیم غذایی پزشک معالج در سیستم HIS</t>
  </si>
  <si>
    <t>درصد رضایتمندی بیماران از سینی  غذای ارایه شده به آنها</t>
  </si>
  <si>
    <t xml:space="preserve">تعداد تحقق مصوبات کمیته های تغذیه بیمارستانها </t>
  </si>
  <si>
    <t>تغذیه</t>
  </si>
  <si>
    <t>الزامات تاسیس و مسئول فنی آزمایشگاه</t>
  </si>
  <si>
    <t>مدیریت کارکنان آزمایشگاه</t>
  </si>
  <si>
    <t>الزامات فضا و تاسیسات</t>
  </si>
  <si>
    <t>مدیریت تجهیزات و مواد مصرفی</t>
  </si>
  <si>
    <t>مدیریت تضمین کیفیت</t>
  </si>
  <si>
    <t>مدیریت عدم انطباق</t>
  </si>
  <si>
    <t xml:space="preserve">فرآیند سیستم ارجاع نمونه </t>
  </si>
  <si>
    <t>ایمنی و امنیت زیستی در آزمایشگاه</t>
  </si>
  <si>
    <t>آزمایشگاه</t>
  </si>
  <si>
    <t>مددکاری</t>
  </si>
  <si>
    <t>مسئول فنی واجد شرایط و حضور در ساعات موظف</t>
  </si>
  <si>
    <t>نظارت بر حسن انجام امور و کنترل فرآیند</t>
  </si>
  <si>
    <t>نظارت و تایید نهایی جواب آزمایشات</t>
  </si>
  <si>
    <t>تناسب تعداد کارکنان با حجم کاری و دامنه فعالیت مرکز</t>
  </si>
  <si>
    <t>بررسی معیارهای اولیه صلاحیت کارکنان برای هر سمت و مسئولیت</t>
  </si>
  <si>
    <t>بررسی آموزشهای لازم مرتبط با شرح شغل کارکنان</t>
  </si>
  <si>
    <t>ارزیابی صلاحیت کارکنان در ضمن خدمت</t>
  </si>
  <si>
    <t>طراحی فضا به گونه ای باشد که تردد بیماران و مراجعین محدود به فضای پذیرش و نمونه گیری بوده و امکان ورود به بخش فنی نداشته باشند</t>
  </si>
  <si>
    <t>نصب دوش و چشم شوی و کابینت بندی و تابوره های استاندارد</t>
  </si>
  <si>
    <t>بخش میکروب ایزوله و دور از محل رفت و آمد باشد</t>
  </si>
  <si>
    <t>سیستم سرمایش و گرمایش و تهویه مناسب</t>
  </si>
  <si>
    <t>فضای مستقل بخش بانک خون</t>
  </si>
  <si>
    <t>تجهیزات و مواد تشخیصی دارای تاییدیه معتبر و ثبت در IMED</t>
  </si>
  <si>
    <t>کالیبراسیون تجهیزات با روش مشخص و فواصل زمانی معین</t>
  </si>
  <si>
    <t>تمامی تجهيزات دارای دستورالعمل فنی/کاربری هستند و اطلاعات الزامی جهت کاربری تجهيز مکتوب شده است</t>
  </si>
  <si>
    <t>برنامه زمانی نگهداری و جنرال سرویس دوره ای</t>
  </si>
  <si>
    <t>بررسی تاریخ انقضاء مواد مصرفی</t>
  </si>
  <si>
    <t>تجهیزات متناسب با تعداد و تنوع آزمایشات</t>
  </si>
  <si>
    <t>انجام کنترل کیفی داخلی و خارجی در بخش های مختلف به روش معتبر و در هر نوبت کاری</t>
  </si>
  <si>
    <t>بررسی نتایج کنترل کیفی توسط مسئول فنی و کارکنان و در صورت قابل قبول نبودن انجام اقدامات اصلاحی</t>
  </si>
  <si>
    <t>شرکت آزمایشگاه در برنامه کنترل کیفی خارجی و استفاده از آن نتایج جهت اصلاح مشکلات</t>
  </si>
  <si>
    <t>و يا خطای مجاز کلی عدم دقت مجاز برای هر آزمايش، آزمايشگاه تعيين شده است</t>
  </si>
  <si>
    <t>مواد کنترلی مناسب در بخش های مختلف موجود بوده و مورد استفاده می باشد</t>
  </si>
  <si>
    <t>شناسایی و ثبت خطاهای بخش های مختلف</t>
  </si>
  <si>
    <t>اقدامات اصلاحی برای برطرف کردن خطاها</t>
  </si>
  <si>
    <t>برنامه پایش دوره ای شناسایی خطاها و ثبت آنها</t>
  </si>
  <si>
    <t>وجود گزارش های معاونت درمان و اقدامات لازم جهت رفع نواقص و عدم انطباق ها</t>
  </si>
  <si>
    <t>فرآیند سیستم ارجاع نمونه</t>
  </si>
  <si>
    <t>قرارداد مشخص با آزمایشگاه ارجاع براساس دستورالعمل</t>
  </si>
  <si>
    <t>انتقال نمونه ها در داخل و خارج مرکز طبق اصول امن و ایمن</t>
  </si>
  <si>
    <t>مشخص بودن چرخه ارجاع و ارسال در حداقل زمان</t>
  </si>
  <si>
    <t>دستورالعمل مربوط به ایمنی مستند باشد</t>
  </si>
  <si>
    <t>آگاهی و تعهد کارکنان به اجرای دستورالعمل ایمنی</t>
  </si>
  <si>
    <t>موجود بودن وسایل حفاظت فردی و استفاده از آنها توسط پرسنل</t>
  </si>
  <si>
    <t>برای ارزيابی عملکرد اتوکلاو از انديکاتورهای شيميايی و بيولوژيک استفاده می شود</t>
  </si>
  <si>
    <t>واکسناسیون پرسنل در بدو استخدام و انجام تست های ویروسی و درج نتایج آنها در پرونده پرسنلی</t>
  </si>
  <si>
    <t>دستورالعمل نحوه برخورد با حوادث مخاطره آمیز موجود، در دسترس پرسنل و مهارت انجام آنها سنجیده شود</t>
  </si>
  <si>
    <t>وجود هود بیولوژیک و بررسی کیفیت کارکرد و سوابق سرویس دوره ای آن</t>
  </si>
  <si>
    <t>تفکیک زباله های عفونی و رادیواکتیو براساس دستورالعمل های موجود</t>
  </si>
  <si>
    <t xml:space="preserve">درصد اجرای گایدلاینها و دستورالعمل ها </t>
  </si>
  <si>
    <t xml:space="preserve">درصد اجرای محاسبه صحیح تعرفه خدمات </t>
  </si>
  <si>
    <t>اقتصاد درمان</t>
  </si>
  <si>
    <t xml:space="preserve">معیار بررسی </t>
  </si>
  <si>
    <t xml:space="preserve">دسترسی افراد ذیربط به این دستورالعمل ها </t>
  </si>
  <si>
    <t>ابلاغ دستورالعمل ها و گایدلاینها به افراد ذیربط ( پزشکان ، داروخانه ، IT و ... )</t>
  </si>
  <si>
    <t>اطلاع مسئول درآمد و کارشناسان درآمد از این دستورالعملها</t>
  </si>
  <si>
    <t>بروز رسانی HIS</t>
  </si>
  <si>
    <t xml:space="preserve">امتیاز </t>
  </si>
  <si>
    <t xml:space="preserve"> </t>
  </si>
  <si>
    <t xml:space="preserve"> اجرای صحیح تعرفه های سال 1402 ( گلوبال ، غیر گلوبال، تحت نظر اورژانس ، بیمه های تکمیلی و ...)</t>
  </si>
  <si>
    <t>خدمات و لوازم مشمول K فنی ( 40% اتاق عمل ) و بسته خدمات پایه و لوازم مصرفی (6% ،4.2% ، 12% ) و اقلام هتلینگ به درستی لحاظ شده است؟</t>
  </si>
  <si>
    <t>نحوه اخذ فرانشیز بیماران بستری با بیمه های مختلف ، بیماران روستایی ، سایر اقشار ، نظام ارجاع و ...</t>
  </si>
  <si>
    <t>نحوه اخذ فرانشیز بیماران سرپایی و نحوه ارسال الکترونیک اسناد</t>
  </si>
  <si>
    <t>نحوه محاسبه هزینه همراه</t>
  </si>
  <si>
    <t xml:space="preserve">شاخص </t>
  </si>
  <si>
    <t>درصد استقرار کامل صعب العلاج ، بیماران خاص و نیازمندان</t>
  </si>
  <si>
    <t>محاسبه  بند صعب العلاج ، بیماران خاص  در پرونده های بستری ، سرپایی ، دیالیزی و تصادفی و ...</t>
  </si>
  <si>
    <t xml:space="preserve">درصد کسورات مربوط به صعب العلاج ، بیماران خاص و ... </t>
  </si>
  <si>
    <t xml:space="preserve">تعریف بسته حمایتی در HIS و اعمال کدهای مربوطه </t>
  </si>
  <si>
    <t>نحوه معرفی بیمار به سازمانهای بیمه گر جهت نشاندار شدن</t>
  </si>
  <si>
    <t>لینک شدن سامانه بیمه سلامت با شرکت های his</t>
  </si>
  <si>
    <t>درصد استقرار کامل طرح ارز ترجیحی ، اصالت دارو</t>
  </si>
  <si>
    <t>محاسبه ارز ترجیحی در پرونده های بستری ، سرپایی ، دیالیزی و تصادفی و ...</t>
  </si>
  <si>
    <t xml:space="preserve">درصد کسورات مربوط به ارز ترجیحی و اصالت دارو </t>
  </si>
  <si>
    <t xml:space="preserve">درصد </t>
  </si>
  <si>
    <t>درصد تحقق مطالبات نقدی و بیمه ای</t>
  </si>
  <si>
    <t>وضعیت ارسال اسناد مراکز</t>
  </si>
  <si>
    <t>جداول عملکرد مرکز ( درآمد ماهیانه : نقدی ، بیمه ای و ... تصادفی ) در اختیار مسئول درآمد و سایر مسئولین هست ؟</t>
  </si>
  <si>
    <t xml:space="preserve">انطباق اعتبارات تخصیص یافته بر هزینه کرد مرکز </t>
  </si>
  <si>
    <t>درصد تشکیل کمیته های اقتصاد درمان</t>
  </si>
  <si>
    <t>آیا موضوعات مطرح شده در کمیته اقتصاد درمان متناسب می باشد؟</t>
  </si>
  <si>
    <t>آیا موارد تصویب شده اجرا شده است؟</t>
  </si>
  <si>
    <t xml:space="preserve">آیا همه اعضای کمیته در کمیته مذکور حضور دارند؟    </t>
  </si>
  <si>
    <t>درصد رسیدگی و ارسال اسناد بیمه های پایه و تکمیلی و حوادث ترافیکی</t>
  </si>
  <si>
    <t xml:space="preserve">رسیدگی قبل از ترخیص بیماران </t>
  </si>
  <si>
    <t>رسیدگی پرونده ها قبل و بعد از رسیدگی کارشناس و پیگیری کسورات</t>
  </si>
  <si>
    <t>آشنایی پرسنل درآمد با دستورالعمل رسیدگی به اسناد بستری و سرپایی ( نسخه 02 و ... )</t>
  </si>
  <si>
    <t>نسخه روز ترخیص بیماران الکترونیک انجام میشود ؟</t>
  </si>
  <si>
    <t>حضور کارشناسان ناظر مقیم</t>
  </si>
  <si>
    <t>آیا بیماران جهت خرید دارو و لوازم به خارج از بیمارستان ارجاع داده می شوند؟</t>
  </si>
  <si>
    <t>تعداد کارشناسان رسیدگی و تحصیلات آنها متناسب با نیاز مرکز می باشد؟</t>
  </si>
  <si>
    <t>درصد رضایتمندی پزشکان در زمینه پیگیری مطالبات</t>
  </si>
  <si>
    <t xml:space="preserve">در خصوص کارانه دریافتی از بیمارستان  و کلینیک </t>
  </si>
  <si>
    <t>حق محرومیت از مطب</t>
  </si>
  <si>
    <t>ماندگاری</t>
  </si>
  <si>
    <t>مقیمی</t>
  </si>
  <si>
    <t>درصد موفقیت مراکز درمانی در مدیریت کسورات بیمه ای</t>
  </si>
  <si>
    <t>چگونگی فرآیند پیگیری کسورات اولیه و ثانویه دارو</t>
  </si>
  <si>
    <t>چگونگی فرآیند پیگیری کسورات اولیه و ثانویه خدمات</t>
  </si>
  <si>
    <t>چگونگی فرآیند پیگیری کسورات اولیه و ثانویه ویزیت</t>
  </si>
  <si>
    <t>مدیریت منابع</t>
  </si>
  <si>
    <t>عقد قرادداد با آن دسته اط پزشکانی که تمام وقت نبوده  اما تمایل به ورودبه طرح تمام وقتی دارند.</t>
  </si>
  <si>
    <t>الزام استفاده پزشکان از تایمکس مرکزی</t>
  </si>
  <si>
    <t>انطباق برنامه ماهیانه ماندگاری پزشکان  ومیزان کارکرد مندج در اسناد ارسالی با  سامانهHSE</t>
  </si>
  <si>
    <t>ارسال بموقع اطلاعات پزشکان(تاریخ ورودیا تاریخ خروج از طرح تمام وقتی وارسال همزکن احکام حقوقی)به این معاونت جهت انعکاس به سازمانهای بیمه گر</t>
  </si>
  <si>
    <t>صحت سنجی تمام یا غیر تمام وقت بودن پزشکان برمبنای احکام حقوقی</t>
  </si>
  <si>
    <t>مدیریت اطلاعات داشبورد اقتصاد درمان</t>
  </si>
  <si>
    <t>از داشبورد سپاس برای مدیریت اطلاعات مالی استفاده می شود ؟</t>
  </si>
  <si>
    <t>درصد ارسال موفق اطلاعات از HIS به سپاس؟</t>
  </si>
  <si>
    <t xml:space="preserve"> ارسال اسناد سرپایی به سامانه سپاس </t>
  </si>
  <si>
    <t>داشبورد توسط مدیر و رئیس مرکز مورد استفاده قرار می گیرد ؟</t>
  </si>
  <si>
    <t>مدیریت منابع در برنامه ماندگاری</t>
  </si>
  <si>
    <t>تعیین تکلیف بیماران توسط پزشک ماندگار و ، نحوه حضور پزشک ماندگار</t>
  </si>
  <si>
    <t>نحوه حضور و فعالیت پزشکان در بیمارستان و کلینیک ویژه (صبح و عصر ) چگونه است ؟</t>
  </si>
  <si>
    <t>تنظیم قرارداد  در دونسخه و امضای آن توسط پزشکان مشمول برنامه ماندگاری</t>
  </si>
  <si>
    <t>استفاده پزشکان از تایمکس مرکزی</t>
  </si>
  <si>
    <t>مدیریت منابع در برنامه مقیمی</t>
  </si>
  <si>
    <t>مدت تعیین تکلیف  و ارائه خدمات به بیماران اورژانسی به واسطه حضور پزشکان مقیم در ماه سال جاری نسبت به  همان ماه سال گذشته</t>
  </si>
  <si>
    <t>درصد استقرار پزشکان متخصص مقیم از کل مجوزهای مقیمی صادره برای دانشگاه</t>
  </si>
  <si>
    <t>استقرار پزشکان متخصص مقیم متناسب با انتظارات دستورالعمل در بیمارستان ها</t>
  </si>
  <si>
    <t>پرداخت به موقع و بر اساس دستورالعمل به پزشکان مقیم پس از دریافت تخصیص ها از وزارت متبوع</t>
  </si>
  <si>
    <t>تنظیم اسناد مقیمی وارائه به معاونت درمان بعد از پایان هرماه جهت ارسال نهایی به معاونت توسعه</t>
  </si>
  <si>
    <t>نحوه پرداخت مبتنی بر عملکرد پزشکان مقیم در بیمارستان های دانشگاهی</t>
  </si>
  <si>
    <t>محاسبه دقیق ساعات موظفی بر اساس تایمکس پزشکان</t>
  </si>
  <si>
    <t>میزان پرداخت از جیب بیماران از هزینه های بیمارستانی</t>
  </si>
  <si>
    <t xml:space="preserve">تعریف : این شاخص نشان دهنده میزان پرداخت از جیب بیمار ( به صورت مستقیم و در زمان دریافت خدمات ) از کل هزینه های صورتحساب بیمارستانی است . هر چه میزان این شاخص پایین تر باشد وضعیت مطلوب تری را نشان می دهد.  </t>
  </si>
  <si>
    <t xml:space="preserve">روش اندازه گیری : مقدار کل پرداختی بیمار / کل هزینه صورتحساب </t>
  </si>
  <si>
    <t xml:space="preserve">صورت کسر : مقدار کل پرداختی بیمار ( عدد سهم بیمار در صورتحساب منهای مجموع تخفیفات مدیریت ، ریاست ، پزشکان ، مددکاری بیمارستان و پرداختی سایر افراد و سازمانها که تحت عنوان تقبل از آن یاد می شود) </t>
  </si>
  <si>
    <t xml:space="preserve">مخرج کسر : کل هزینه های بیمارستانی (جمع مبلغ صورتحساب بیمار ) </t>
  </si>
  <si>
    <t>منابع اصلی : سیستم اطلاعات بیمارستانی (his)</t>
  </si>
  <si>
    <t>میزان درآمدهای بیمارستانی تحقق یافته</t>
  </si>
  <si>
    <t xml:space="preserve">تعریف شاخص : این شاخص نشان دهنده میزانی از صورتحساب های بیمارستان (درآمد) است که تحقق یافته است. درآمدهای بالقوه بیمارستان شامل درآمدهای بیمه ای ، پرداختی بیماران و یارانه های سلامت است . و درآمدهای بالفعل میزان دریافتی از بیمه ها (بعد از کسورات) پرداختی بیمار (پس از کسر تخفیفات از سهم بیمار ) و میزان اعتبارات تخصیص یافته از وزارت متبوع می باشد. </t>
  </si>
  <si>
    <t xml:space="preserve">رو ش ا ندازه گیری : میزان کل درآمدهای تحقق یافته (بالفعل) / کل هزینه های بیمارستانی </t>
  </si>
  <si>
    <t xml:space="preserve">صورت کسر : میزان کل درآمدهای تحقق یافته </t>
  </si>
  <si>
    <t xml:space="preserve">مخرج کسر : کل هزینه های بیمارستانی </t>
  </si>
  <si>
    <t>کل بیماران دارای کد خدمت 302610 / کل بیماران سکته حاد مغزی i60- i64ا * 100</t>
  </si>
  <si>
    <t xml:space="preserve"> بیماران با تشخیص نهایی سکته حاد مغزی ( i60-i61-i62-i63-i64 ) و وضعیت حین ترخیص فوت * 100 / کل بیماران سکته حادمغزی</t>
  </si>
  <si>
    <t>کل بیماران فوتی ترومبولتیک تراپی شده / کل بیماران کد خدمت 302610 * 100</t>
  </si>
  <si>
    <t>میزان ارزیابی بلع در بیماران سکته حاد مغزی کد خدمت 900565 * 100 / تعداد بیمار با تشخیص نهایی ( i60-i61-i62-i63-i64 )</t>
  </si>
  <si>
    <t xml:space="preserve"> ارزیابی درمانی توسط طب فیزیکی و توانبخشی901673 -ارزیابی درمانی توسط فیزیوتراپیست 901620 -ارزیابی درمانی توسط کاردرمانگر 901630 / کل بیماران با تشخیص نهایی سکته حاد مغزی ( i60-i61-i62-i63-i64 ) ضربدر 100 </t>
  </si>
  <si>
    <t>تعداد پرونده های ثبت شده در سیستم HIS با کد تشخیص نهایی i63 و i64</t>
  </si>
  <si>
    <t>تعداد پزشک و پرستار آموزش دیده کد 724 / کل پزشکان و پرستارا ن اورژانس * 100</t>
  </si>
  <si>
    <t>میزان قابل انتظار ترومبولیتیک تراپی در بیماران استروک ایسکمیک</t>
  </si>
  <si>
    <t>میزان قابل انتظار فوت در بیماران سکته حاد مغزی</t>
  </si>
  <si>
    <t>میزان قابل انتظار فوت در بیماران سکته حاد مغزی ترومبولیتیک تراپی شده</t>
  </si>
  <si>
    <t>میزان ارزیابی بلع در بیماران سکته حاد مغزی  توسط گفتار درمان</t>
  </si>
  <si>
    <t>میزان قابل انتظار خدمات کاردرمانی/فیزیوتراپی</t>
  </si>
  <si>
    <t>میزان قابل انتظار  پرونده بستری استروک ایسکمیک در HIS</t>
  </si>
  <si>
    <t>میزان قابل انتظار پرستاران و پزشکان آموزش دیده</t>
  </si>
  <si>
    <t xml:space="preserve">میزان رعایت اصول فضای فیزیکی بخش دیالیز </t>
  </si>
  <si>
    <t>نیروی انسانی وارزیابی عملکرد پرسنلی</t>
  </si>
  <si>
    <t xml:space="preserve">فرایند دیالیز </t>
  </si>
  <si>
    <t>دیالیز</t>
  </si>
  <si>
    <t xml:space="preserve">شاخص های دیالیز </t>
  </si>
  <si>
    <t xml:space="preserve">بخش با سایر بخش ها ارتباط دارد </t>
  </si>
  <si>
    <t>آیا تسهیلات مناسب جهت انتقال بیمار وجوددارد ؟(آسانسور -شیب مناسب -وجود حفاظ کنار پله )</t>
  </si>
  <si>
    <t>وضعیت مناسب ایستگاه پرستاری (اشراف به کلیه تخت ها وجود رایانه وفضای مناسب جهت گزارش نویسی</t>
  </si>
  <si>
    <t>رعایت مساحت استاندارد زیر بنا برای هر تخت (12متر مربع برای هر تخت)</t>
  </si>
  <si>
    <t xml:space="preserve">وجود اتاق معاینه پزشک </t>
  </si>
  <si>
    <t xml:space="preserve">وجود اتاق مخصوص پرستاران(اتاق استراحت فضای تغذیه وجود سرویس بهداشتی مخصوص کارکنان به تفکیک زن ومرد </t>
  </si>
  <si>
    <t xml:space="preserve">وجود تهویه مطبوع </t>
  </si>
  <si>
    <t>وجود سیستم نور مناسب ومستقل برای هر تخت (مهتابی بالای سر)</t>
  </si>
  <si>
    <t xml:space="preserve">نصب نام بخش بر سر درب ورودی بخش </t>
  </si>
  <si>
    <t>وجود محل نگهداری البسه ملحفه تمیز به صورت مجزا</t>
  </si>
  <si>
    <t>وجود محل نگهاری لوازم کثیف (زباله زرد وسیاه جداگانه -اتاق جداگانه</t>
  </si>
  <si>
    <t xml:space="preserve">وجود انبار با چیدمان مناسب وراهنمای طبقات </t>
  </si>
  <si>
    <t>وجود اتاق تریتمنت یاانبار روزانه (وجود ست جراحی وپانسمان -محلولهای شوینده مواد مصرفی دربخش )</t>
  </si>
  <si>
    <t xml:space="preserve">وجود محل مناسب جهت شستشو تی </t>
  </si>
  <si>
    <t>وجود سرویس بهداشتی جهت بیماران به تفکیک زن ومرد (وجود توالت فرنگی وایرانی )</t>
  </si>
  <si>
    <t xml:space="preserve">وجود پیج واطلاع رسانی مناسب ومداوم در ایستگاه پرستاری </t>
  </si>
  <si>
    <t xml:space="preserve">وجود منشور حقوق بیمار در بخش </t>
  </si>
  <si>
    <t>وجود توری سالم برای پنجره ها</t>
  </si>
  <si>
    <t xml:space="preserve">وجود دسترسی به خط تلفن مستقل </t>
  </si>
  <si>
    <t xml:space="preserve">وجود یخچال برای سایر مصارف غیر دارویی </t>
  </si>
  <si>
    <t>وجود رختکن برای بیماران به تفکیک زن ومرد</t>
  </si>
  <si>
    <t xml:space="preserve">وجود اتاق غذاخوری بیماران واتاق انتظار همراهان </t>
  </si>
  <si>
    <t>وجود اتاق ایزوله مناسب برای بیماران HBSمثبت (تجهیزات ووسایل جداگانه دستگاه فشار خون وسایل تزریقات</t>
  </si>
  <si>
    <t xml:space="preserve">وجود تلویزیون در بخش </t>
  </si>
  <si>
    <t>وجوددفیبریلاتور سالم ودفتر ثبت استریپ روزانه (پرستار چک کننده ومستندات دفتر ثبت )</t>
  </si>
  <si>
    <t>وجود ترالی احیا  مجهز به کلیه لوازم وداروهای مورد نیاز (لیست طبقات ترالی احیا مکتبوب کنار ترالی باشد .</t>
  </si>
  <si>
    <t xml:space="preserve">وجود تخت های استاندارد وسالم دیالیز (به راحتی بالای سر بیمار وپای تخت قابل تغییر  باشد(اتوماتیک یا دستی) </t>
  </si>
  <si>
    <t>وجود تسهیلات ثاابت وسیار مورد نیاز هر تخت (دستگاه )فشار سنج گوشی پایه سرم ترمومتر )</t>
  </si>
  <si>
    <t xml:space="preserve">وجود برانکارد روان دارای بدساید ومحفظه اکسیژن دار </t>
  </si>
  <si>
    <t xml:space="preserve">وجود ویلچیر سالم </t>
  </si>
  <si>
    <t xml:space="preserve">وجود دستگاه ECG سالم </t>
  </si>
  <si>
    <t xml:space="preserve">وجود پالس اکسی متری سالم </t>
  </si>
  <si>
    <t xml:space="preserve">وجود قفسه دارویی ذخیره مجهز به لیست داروهای مورد نیاز با بر چسب </t>
  </si>
  <si>
    <t>وجود یخچال دارو با ترمومتر وچارت دما (چارت بررسی روزانه دلشته باشد )</t>
  </si>
  <si>
    <t xml:space="preserve">وجود سیستم ساکشن مرکزی (خروجی برای هر تخت )(روشن و خاموش شدن دستگاه وچک توسط پرستار انجام شود </t>
  </si>
  <si>
    <t xml:space="preserve">وجود دستگاه ساکشن پرتابل روشن و خاموش شدن دستگاه وچک توسط پرستار انجام شود </t>
  </si>
  <si>
    <t>وجود سیستم اکسیژن مرکزی (یک خروجی برای هر تخت )یک پرستار روشن وخاموش شدن را چک کند تمامی مانومتر ها اکسیژن داشته باشند )</t>
  </si>
  <si>
    <t>وجود اکسیزن پرتابل (2عدد برای هر بخش)تمامی مانومترها باکسیزن داشته باشند</t>
  </si>
  <si>
    <t xml:space="preserve">وجود سیستم اطفاحریق </t>
  </si>
  <si>
    <t xml:space="preserve">  ROمدیکال موجود باشد </t>
  </si>
  <si>
    <t xml:space="preserve">وجود سیستم منبع آب در مواقع قطعی آب </t>
  </si>
  <si>
    <t>وجود شیر برای گرفتن نمونه از آبRO</t>
  </si>
  <si>
    <t>بررسی آزمایشات آب قبل وبعد از RO هر 3ماه (بررسی مستندات)</t>
  </si>
  <si>
    <t>آیا سیستم زنگ اخبار جهت بیماران در توالت ودستشویی بیماران وجوددارد ؟</t>
  </si>
  <si>
    <t xml:space="preserve">بازبینی سرویس وتعمییر دستگاه سخت گیر و RO بصورت ماهیانه </t>
  </si>
  <si>
    <t>سنجیدن  پارامترهای آب از قبیل سختی کلر و PH</t>
  </si>
  <si>
    <t>بررسی  وضعیت نظافت محل سخت گیر وro</t>
  </si>
  <si>
    <t>وجود ترازوی سالم در بخش</t>
  </si>
  <si>
    <t xml:space="preserve">وجود ترازو برای توزین افراد معلول </t>
  </si>
  <si>
    <t xml:space="preserve">وجود گلوکومتر </t>
  </si>
  <si>
    <t>کلیه تجهیزات شناسنامه جداگانه داشته باشد (اطلاعات سال نصب -مدل -نام نمایندگی -کشور تولید کننده -جدول ثبت بازدیدهای دوره ای -نقص فنی -قطعات تعویضی قیمت قطعات ودستمزد )</t>
  </si>
  <si>
    <t>کالیبره شدن تجهیزات بصورت دوره ای (چک زمان کالیره شدن از پرونده دستگاهها)</t>
  </si>
  <si>
    <t>آیا به تعداد کافی گان -دستکش عینک ماسک وسایر وسایل حفاظتی پرسنل موجود است )</t>
  </si>
  <si>
    <t>آیا مایع hand rubطبق دستورالعمل کنترل عفونت در بخش وجوددارد.</t>
  </si>
  <si>
    <t xml:space="preserve">آیا دستورالعمل شست وشوی صحیح دست در کلیه محل های شست شوی دست نصب شده است </t>
  </si>
  <si>
    <t>آیا ملحفه وروبالشی بیماران بعد از هر بار دیالیز تعویض میشود ؟</t>
  </si>
  <si>
    <t xml:space="preserve">آیا از ست پانسمان استریل دارای تاریخ استریلیزاسیون وچسب ok ونوار تاییدیه استفاده میشود </t>
  </si>
  <si>
    <t>آیا سفتی باکس در بخش وجوددارد (پس از پرشدن دو سوم تعویض گردد)</t>
  </si>
  <si>
    <t xml:space="preserve">آیا سطل های زبالی پدالی مجزا (عفونی وغیر عفونی )وجوددارد.وجود سیستم برق اظطراری در مرکز </t>
  </si>
  <si>
    <t>وجود ups مستقل برای بخش</t>
  </si>
  <si>
    <t xml:space="preserve">نیروی انسانی وارزیابی عملکرد پرسنلی  </t>
  </si>
  <si>
    <t xml:space="preserve">رعایت اصول اخلاق پرستاری وطرح انطباق  </t>
  </si>
  <si>
    <t>توجیه بیماران جدیدالورود (وجود فرم وبرنامه توجیه قوانین )</t>
  </si>
  <si>
    <t xml:space="preserve">وجود برنامه توجیهی برای پرسنل جدیدالورود </t>
  </si>
  <si>
    <t xml:space="preserve">پرسنل یونیفرم استاندارد و اتیکت مشخصات داشته باشند </t>
  </si>
  <si>
    <t>حضور سرپرستار واجد الشرایط طبق مستندات اعتبار بخشی</t>
  </si>
  <si>
    <t xml:space="preserve">تعداد پرسنل به اندازه کافی نسبت 3به 1 در بخشهای زیر10تخت ونسبت 4به 1در بخشهای بالای 10تخت </t>
  </si>
  <si>
    <t xml:space="preserve">حضور مستمر کادر خدماتی در هر شیفت دیالیز </t>
  </si>
  <si>
    <t xml:space="preserve">وجود نیروی آنکال یا مستقر در ساعات غرفعال بخش </t>
  </si>
  <si>
    <t>ترتیب وچیدمان اوراق پرونده ها</t>
  </si>
  <si>
    <t xml:space="preserve">رعایت اصول گزارش نویسی وتکمیل دیالیز شیت </t>
  </si>
  <si>
    <t>آگاهی کامل پرسنل از پروتکل های دیالیز (ادم ریه -هایپر کالمی -اسدوز متابولیک -پریکاردیال افیوژن -اورمی -دیالیز خشک)</t>
  </si>
  <si>
    <t>آگاهی پرستاران از شیوه های دستیابی عروق ونحوه مراقبت از آنها (فیستول -گرافت -کاتتر ورید مرکزی موقت ودایم )</t>
  </si>
  <si>
    <t>آگاهی پرستار از واکنشهای حین دیالیز (سردرد -افت فشار خون -افزایش فشار .....)</t>
  </si>
  <si>
    <t>رعیت مدت زمان دیالیز مطابق با دستور پزشک (در حالت استاندارد 4ساعت)</t>
  </si>
  <si>
    <t xml:space="preserve">وجود  مستندات آموزش مستمر پرسنل بصورت کلاسهای درون بخشی </t>
  </si>
  <si>
    <t>وجود آموزش بیماران وهمراهان وی (پمفلت -آموزشی -آموزش چهره به چهره وسایر موارد آموزشی در خصوص نگهداری فیستول گرفت تغذیه محدودیت های تغذیه مصرف دارو بهداشت فردی )</t>
  </si>
  <si>
    <t xml:space="preserve">مکتبوب بودن تقسیم کار پرسنل </t>
  </si>
  <si>
    <t xml:space="preserve"> مستندات واکسینه شدن پرسنل  وبیماران برعلیه هپاتیت B</t>
  </si>
  <si>
    <t>پروتکلهای درمانی (ادم ریه -هایپرکالمی -اسیدورزمتابولیک-پریکاردیال افیوژن ودیالیز خشک در دسترس هستند (تهیه ونصب )</t>
  </si>
  <si>
    <t xml:space="preserve">ویزیت بیماران توسط متخصص حداقل یکبار درهفته </t>
  </si>
  <si>
    <t xml:space="preserve">فرایند دیالیز  </t>
  </si>
  <si>
    <t xml:space="preserve">کنترل  وانجام آزمایشات و مشاوره ها و ....طبق بسته حمایتی </t>
  </si>
  <si>
    <t xml:space="preserve">ببرسی وضعیت عمومی وبالینی بیمار در گزارش پرستاری(چک پرونده ودیالیز شیت ) </t>
  </si>
  <si>
    <t>رعایت اصول ایمنی بیمار (بد سایدها بالا باشد)</t>
  </si>
  <si>
    <t>آیا دستورات پزشک چک و وبا ذکرتاریخ در کاردکس ثبت میگردد</t>
  </si>
  <si>
    <t>آییا تاریخ انقضا محلولهای دیالیز -سرم ها وداروها وست ها کنترل می گردد.</t>
  </si>
  <si>
    <t>آیا صافی مناسب جهت بیماران انتخاب می گردد.</t>
  </si>
  <si>
    <t>آیا پرایم و شستشوی دستگاههای دیالیز به روش صحیح انجام می گردد.</t>
  </si>
  <si>
    <t xml:space="preserve">آیا کلیدهای کنترل دستگاه دیالیز وسطوحی که احتمال آلودگی با خون دارند مرتب ضد عفونی می شوند </t>
  </si>
  <si>
    <t>آیا KTVبیماران بصورت ماهیانه بررسی میشود واقدامات اصلاحی توسط پزشک وپرستار انجام میشود ؟</t>
  </si>
  <si>
    <t>آیا تخت وتشک بیماران بعد از هر هر بار دیالیز با محلول گندزدا تمیز می گردد.</t>
  </si>
  <si>
    <t xml:space="preserve">تهیه آمپول اپرکس وونوفر برای بیماران توسط بخش انجام میشود </t>
  </si>
  <si>
    <t xml:space="preserve">آیا شستشوی دستها از از هر بیمار به بیمار دیگر انجام میشود </t>
  </si>
  <si>
    <t>پایش فرآیندهای اصلی و شاخص های کلیدی بیمارستان و نتایج پایش های فصلی شاخص ها (پایش و بررسی شاخص های کلیدی بالینی و غیر بالینی و نظارت بر پایش شاخص ها)</t>
  </si>
  <si>
    <t xml:space="preserve">آگاهی از اهداف برنامه عملیاتی و میزان تحقق اهداف </t>
  </si>
  <si>
    <t>پایش زمان تعیین تکلیف بیماران اورژانسی و مشکلات احتمالی مربوط به تأخیر در تعیین تکلیف و نظارت مستقیم بر ارائه خدمات بدون قید و شرط به بیماران</t>
  </si>
  <si>
    <t>آگاهی از مشکلات جاری بیمارستان و برنامه های بهبود کیفیت طراحی شده جهت رفع مشکلات</t>
  </si>
  <si>
    <t>آگاهی از فراوانی و مهم ترین علل بروز خطاهای پزشکی  و برنامه های اصلاحی مربوطه</t>
  </si>
  <si>
    <t>پاسخگویی به موقع به مکاتبات سازمان های بالادستی-ارسال به موقع آمار و گزارشات خواسته شده</t>
  </si>
  <si>
    <t>بررسی حداقل 10 درصد از پرونده های ترخیصی در هر ماه به لحاظ مطابقت با تعرفه ها و ثبت نتایج بررسی</t>
  </si>
  <si>
    <t>بررسی مستمر آمار نیدل استیک و سایر مواجهات شغلی و اخذ گزارشات مربوطه از کارشناس بهداشت حرفه ای</t>
  </si>
  <si>
    <t xml:space="preserve">پایش میزان مصرف آنتی بیوتیک ها و اخذ گزارش از کارشناس کنترل عفونت </t>
  </si>
  <si>
    <t xml:space="preserve"> پایش مهم ترین عوامل نارضایتی در بیمارستان و وجود برنامه جهت رفع عوامل نارضایتی –اخذ گزارش نتایج تحلیلی سنجش رضایت مراجعین از مسئول بهبود کیفیت به صورت فصلی و آگاهی از مهم ترین انواع شکایات مراجعین و کارکنان و روند رسیدگی به شکایات و اخذ گزارشان مربوط به نتیجه رسیدگی به شکایات از مسئول مربوطه</t>
  </si>
  <si>
    <t>امور بیمارستان ها</t>
  </si>
  <si>
    <t xml:space="preserve">مستندات مربوط به ارزیابی محیط فیزیکی و تجهیزات </t>
  </si>
  <si>
    <t>آیا مددکار اجتماعی دارای اتاق مجزا ومستقل می باشد ؟</t>
  </si>
  <si>
    <t>آیا تابلوی راهنمای مددکاری اجتماعی در محیط بیمارستان می باشد؟</t>
  </si>
  <si>
    <t>آیا مددکار اجتماعی تجهیزات اداری شامل کامپوتر ، خط تلفن آزاد ، اتوماسیون اداری در HIS اینترنت و دسترسی به پرینتر و فکس دارد ؟</t>
  </si>
  <si>
    <t xml:space="preserve">مستندات مددکار اجتماعی مربوط به پرونده بیماران </t>
  </si>
  <si>
    <t>آیا ارزیابی روانس اجتماعی (تریاژ مددکاری ) بیماران در گروه هدف مستند به فرم های ابلاغی که دارای شناسه کشوری هستند تکمیل می گردد؟</t>
  </si>
  <si>
    <t>آیا فرم تریاژ مددکاری ( ارزیابی روانی اجتماعی و مدیریت مورد ) در پرونده بالینی بیماران ثبت و الصاق می گردد ؟</t>
  </si>
  <si>
    <t>آیا مددکاری اجتماعی برای بیماران آسیب پذیر اجتماعی شامل : صعب العلاج ، کودک آزادی ، مجهول الهویه ، خودکش و خشونت های خانگی مداخلات تخصصی داشته است ؟</t>
  </si>
  <si>
    <t xml:space="preserve">مستندات مددکار اجتماعی مربوط به انجام پروتکل های ابلاغی </t>
  </si>
  <si>
    <t>آیا مساعدت به بیماران نیازمند بر اساس دستورالعمل حمایت اقتصادی و براساس کدینگ مددکاری انجام می شود ؟</t>
  </si>
  <si>
    <t>آیا مستندات اجرای پروتکل توسط کلیه همکاران مددکار موجود می باشد ؟  (رویت اکسل مددکار اجتماعی مرکز و مسئول مددکاری مرکز )</t>
  </si>
  <si>
    <t>آیا مددکاری اجتماعی راند روزانه از بخش ها را جهت شناسایی بیماران نیازمند و آسیب پذیر انجام می دهد ؟</t>
  </si>
  <si>
    <t xml:space="preserve">مستندات مددکاری اجتماعی مربوط به سنجه های اعتباربخشی </t>
  </si>
  <si>
    <t>آیا پرسنل مددکاری با سنجه های اختصاصی واحد مددکاری اجتماعی در استانداردهای اعتباربخشی آشنایی دارند ؟</t>
  </si>
  <si>
    <t>آیا تریاژ مددکاری در سیستم HIS بیمارستان تعریف شده است ؟</t>
  </si>
  <si>
    <t xml:space="preserve">آیا گروه های هدف و آسیب پذیر توسط مددکار اجتماعی به بخش های مختلف بیمارستان معرفی شده اند ؟ ( آموزش پرسنل و نصب فرآیند هشدار و اطلاع بخش به مددکار اجتماعی در سیستم HIS بیمارستان ) </t>
  </si>
  <si>
    <t>آیا مددکار اجتماعی پیگیری پس از ترخیص بیمار را ( برحسب ضرورت ) انجام می دهد؟</t>
  </si>
  <si>
    <t>آیا مددکار اجتماعی عضو کمیته های بیمارستان ( کمیته اخلاق بالینی ومداخله در بحران ) می باشد ؟</t>
  </si>
  <si>
    <t>آیا مددکار اجتماعی  برنامه مشخصی برای استفاده از موسسه خیریه بیمارستان و جلب حمایت خیرین برای رفع نیازهای مددجویان و بیماران نیازمند دارد ؟</t>
  </si>
  <si>
    <t>ردیف</t>
  </si>
  <si>
    <t>موضوع استاندارد</t>
  </si>
  <si>
    <t>مصادیق قابل ارزیابی جهت استقرار سنجه از طریق(مشاهده،مصاحبه و مستندات)</t>
  </si>
  <si>
    <t>نظر ارزیاب</t>
  </si>
  <si>
    <t>مصادیق انطباق در بخش مراقبتهای ویژه (ICU)</t>
  </si>
  <si>
    <r>
      <t>ثبت درخواست مشاوره تغذیه در پرونده پزشکی بیماران برای</t>
    </r>
    <r>
      <rPr>
        <b/>
        <sz val="12"/>
        <color theme="1"/>
        <rFont val="Arial"/>
        <family val="2"/>
      </rPr>
      <t xml:space="preserve"> تمامی بیماران </t>
    </r>
    <r>
      <rPr>
        <sz val="11"/>
        <color theme="1"/>
        <rFont val="Arial"/>
        <family val="2"/>
      </rPr>
      <t>با اقامت بیش از 24 ساعت در بخشهای ویژه بزرگسالان و کودکان انجام میشود</t>
    </r>
  </si>
  <si>
    <t>از روشهای علمی تخمین وزن و قد مطابق دستورالعملها استفاده میشود</t>
  </si>
  <si>
    <t>پیگیری وضعیت تغذیه بیماران مشاوره شده با تکمیل فرم پیگیری در فواصل زمانی مشخص 3 تا 5 روزه انجام میشود</t>
  </si>
  <si>
    <r>
      <t>تنظیم</t>
    </r>
    <r>
      <rPr>
        <sz val="11"/>
        <color theme="1"/>
        <rFont val="Calibri"/>
        <family val="2"/>
        <scheme val="minor"/>
      </rPr>
      <t xml:space="preserve"> TPN </t>
    </r>
    <r>
      <rPr>
        <sz val="11"/>
        <color theme="1"/>
        <rFont val="Arial"/>
        <family val="2"/>
      </rPr>
      <t>توسط کارشناس تغذیه برای بیماران واجد شرایط انجام می پذیرد</t>
    </r>
  </si>
  <si>
    <t>تنظیم برنامه گاواژ/تغذیه انترال بیمار توسط مشاور تغذیه و ثبت در برگه ارزیابی تخصصی تغذیه</t>
  </si>
  <si>
    <t>الویت با تهیه و تامین گاواژهای صنعتی میباشد و تنها در شرایط بحران و یا تشخیص مشاور تغذیه از گاواژ دست ساز استفاده میشود</t>
  </si>
  <si>
    <t>*آماده سازی و تهیه محلول گاواژ بیماران با رعایت اصول بهداشتی</t>
  </si>
  <si>
    <t>ارزیابی تخصصی تغذیه برای گروههای هدف</t>
  </si>
  <si>
    <t>ویزیت و ارزیابی تخصصی تغذیه/ مشاوره تغذیه و رژیم درمانی در 5  بیماری اولویت دار (سوءتغذیه، سوختگی، دیالیز، پیوند و سرطان) انجام می گیرد</t>
  </si>
  <si>
    <t>ویزیت و ارزیابی تخصصی تغذیه/ مشاوره تغذیه و رژیم درمانی مادران باردار در موارد دیابت، اکلامپسی و پره اکلامپسی توسط کارشناس/مشاور تغذیه انجام می گیرد و رژیم غذایی برای بیمار تنظیم می گردد</t>
  </si>
  <si>
    <t>ویزیت و ارزیابی تخصصی تغذیه/ مشاوره تغذیه و رژیم درمانی کودکان در موارد اولویت دار (سوء تغذیه، بیماری های متابولیک، سرطان، بیماری های کلیوی، سوختگی و سیلیاک توسط کارشناس/مشاور تغذیه انجام می گیرد و رژیم غذایی برای بیمار تنظیم می گردد</t>
  </si>
  <si>
    <t>**درخواست مشاوره تغذیه توسط پزشک معالج در موارد 18 گانه استانداردهای تغذیه ای انجام می شود</t>
  </si>
  <si>
    <t>ترازو وقدسنج سالم وکالیبره در تمامی بخشها وجود دارد</t>
  </si>
  <si>
    <r>
      <t xml:space="preserve">نموگرام </t>
    </r>
    <r>
      <rPr>
        <sz val="11"/>
        <color theme="1"/>
        <rFont val="Calibri"/>
        <family val="2"/>
        <scheme val="minor"/>
      </rPr>
      <t>BMI</t>
    </r>
    <r>
      <rPr>
        <sz val="11"/>
        <color theme="1"/>
        <rFont val="Arial"/>
        <family val="2"/>
      </rPr>
      <t xml:space="preserve"> بزرگسالان، جدول تعیین نمایه توده بدنی برای افراد بالای 65 سال، جانبازان، دارای نقص عضو و معلولین، جداول علمی تخمین قد و وزن به عنوان یکی از تجهیزات تغذیه ای در ایستگاه پرستاری وجود دارد</t>
    </r>
  </si>
  <si>
    <t>درصد مشاوره های ثبت شده در HIS</t>
  </si>
  <si>
    <r>
      <t>اطلاع رسانی درخصوص درخواست مشاوره های تغذیه پزشک، توسط پرستاری بصورت تلفنی یا  از طریق</t>
    </r>
    <r>
      <rPr>
        <sz val="11"/>
        <color theme="1"/>
        <rFont val="Calibri"/>
        <family val="2"/>
        <scheme val="minor"/>
      </rPr>
      <t xml:space="preserve">HIS </t>
    </r>
    <r>
      <rPr>
        <sz val="11"/>
        <color theme="1"/>
        <rFont val="Arial"/>
        <family val="2"/>
      </rPr>
      <t>یا ارسال پیامک به واحد تغذیه انجام می شود</t>
    </r>
  </si>
  <si>
    <t>تکمیل سوالات غربالگری تغذیه که در فرم مراقبت های اولیه پرستاری ادغام گردیده، بصورت صحیح و کامل توسط پرستاری انجام می گیرد</t>
  </si>
  <si>
    <r>
      <t>کدهای خدمات مراقبتی تغذیه</t>
    </r>
    <r>
      <rPr>
        <sz val="11"/>
        <color theme="1"/>
        <rFont val="Calibri"/>
        <family val="2"/>
        <scheme val="minor"/>
      </rPr>
      <t xml:space="preserve"> (RVU) </t>
    </r>
    <r>
      <rPr>
        <sz val="11"/>
        <color theme="1"/>
        <rFont val="Arial"/>
        <family val="2"/>
      </rPr>
      <t>در سیستم</t>
    </r>
    <r>
      <rPr>
        <sz val="11"/>
        <color theme="1"/>
        <rFont val="Calibri"/>
        <family val="2"/>
        <scheme val="minor"/>
      </rPr>
      <t xml:space="preserve"> HIS  </t>
    </r>
    <r>
      <rPr>
        <sz val="11"/>
        <color theme="1"/>
        <rFont val="Arial"/>
        <family val="2"/>
      </rPr>
      <t>در موارد مشاوره های تغذیه انجام شده ثبت می گردد</t>
    </r>
  </si>
  <si>
    <t xml:space="preserve">وضعیت تغذیه­ای بیماران توسط پزشک تعیین تکلیف شده و بر اساس آن برنامه­ریزی و عمل میشود </t>
  </si>
  <si>
    <r>
      <t xml:space="preserve">غذای بیماران در بخش های مختلف بیمارستان مطابق با دستورات رژیم غذایی پزشک معالج در سیستم </t>
    </r>
    <r>
      <rPr>
        <sz val="11"/>
        <color theme="1"/>
        <rFont val="Calibri"/>
        <family val="2"/>
        <scheme val="minor"/>
      </rPr>
      <t>HIS</t>
    </r>
    <r>
      <rPr>
        <sz val="11"/>
        <color theme="1"/>
        <rFont val="Arial"/>
        <family val="2"/>
      </rPr>
      <t xml:space="preserve"> ثبت میگردد</t>
    </r>
  </si>
  <si>
    <r>
      <t xml:space="preserve">لیست غذایی و نوع رژیم غذایی بیماران ثبت شده در </t>
    </r>
    <r>
      <rPr>
        <sz val="11"/>
        <color theme="1"/>
        <rFont val="Calibri"/>
        <family val="2"/>
        <scheme val="minor"/>
      </rPr>
      <t>HIS</t>
    </r>
    <r>
      <rPr>
        <sz val="11"/>
        <color theme="1"/>
        <rFont val="Arial"/>
        <family val="2"/>
      </rPr>
      <t xml:space="preserve"> با دستورات غذایی پزشک معالج در پرونده بیمار و کاردکس پرستاری مطابقت دارد</t>
    </r>
  </si>
  <si>
    <t>میزان رضایتمندی بیماران از خدمات غذایی</t>
  </si>
  <si>
    <t>بررسی کیفیت، ارزش و مشخصات تغذیه ای مواد غذایی اولیه خریداری شده در هنگام ورود از لحاظ تغذیه ای</t>
  </si>
  <si>
    <t>نظارت میدانی کارشناس تغذیه با همکاری متصدی غذا بر بسته بندی غذای بیماران</t>
  </si>
  <si>
    <t>نظارت میدانی کارشناس تغذیه با همکاری متصدی غذا برتوزیع و سرو غذا</t>
  </si>
  <si>
    <t>وجود ترالیهای گرم خانه دار حمل غذا با شرایط استاندارد</t>
  </si>
  <si>
    <r>
      <t>درصد تحقق مصوبات کمیته تغذیه</t>
    </r>
    <r>
      <rPr>
        <b/>
        <sz val="11"/>
        <color theme="1"/>
        <rFont val="Calibri"/>
        <family val="2"/>
        <scheme val="minor"/>
      </rPr>
      <t xml:space="preserve"> </t>
    </r>
  </si>
  <si>
    <t>تشکیل کمیته های حداقل فصلی تغذیه و رژیم درمانی</t>
  </si>
  <si>
    <t>تشکیل کارگروههای تغذیه در صورت لزوم</t>
  </si>
  <si>
    <t>724/247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</si>
</sst>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2"/>
      <color theme="1"/>
      <name val="B Mitra"/>
      <charset val="178"/>
    </font>
    <font>
      <sz val="11"/>
      <color theme="1"/>
      <name val="B Titr"/>
      <charset val="178"/>
    </font>
    <font>
      <u/>
      <sz val="11"/>
      <color theme="10"/>
      <name val="Calibri"/>
      <family val="2"/>
      <scheme val="minor"/>
    </font>
    <font>
      <sz val="14"/>
      <color theme="1"/>
      <name val="B Titr"/>
      <charset val="178"/>
    </font>
    <font>
      <sz val="9"/>
      <color rgb="FF000000"/>
      <name val="B Titr"/>
      <charset val="178"/>
    </font>
    <font>
      <sz val="9"/>
      <color rgb="FF000000"/>
      <name val="Calibri"/>
      <family val="2"/>
      <scheme val="minor"/>
    </font>
    <font>
      <b/>
      <sz val="9"/>
      <color rgb="FF000000"/>
      <name val="B Titr"/>
      <charset val="178"/>
    </font>
    <font>
      <b/>
      <sz val="9"/>
      <color rgb="FF000000"/>
      <name val="Times New Roman"/>
      <family val="1"/>
    </font>
    <font>
      <b/>
      <sz val="9"/>
      <color rgb="FF000000"/>
      <name val="B Nazanin"/>
      <charset val="178"/>
    </font>
    <font>
      <b/>
      <sz val="9"/>
      <color rgb="FF000000"/>
      <name val="Century Gothic"/>
      <family val="2"/>
    </font>
    <font>
      <b/>
      <sz val="32"/>
      <color rgb="FF000000"/>
      <name val="B Nazanin"/>
      <charset val="178"/>
    </font>
    <font>
      <sz val="11"/>
      <color theme="1"/>
      <name val="B Nazanin"/>
      <charset val="178"/>
    </font>
    <font>
      <b/>
      <sz val="11"/>
      <color theme="1"/>
      <name val="B Yagut"/>
      <charset val="178"/>
    </font>
    <font>
      <b/>
      <sz val="11"/>
      <color theme="1"/>
      <name val="B Nazanin"/>
      <charset val="178"/>
    </font>
    <font>
      <b/>
      <sz val="11"/>
      <color rgb="FF000000"/>
      <name val="B Yagut"/>
      <charset val="178"/>
    </font>
    <font>
      <sz val="11"/>
      <color rgb="FF000000"/>
      <name val="B Nazanin"/>
      <charset val="178"/>
    </font>
    <font>
      <sz val="11"/>
      <color rgb="FF000000"/>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11"/>
      <color theme="1"/>
      <name val="B Mitra"/>
      <charset val="178"/>
    </font>
    <font>
      <sz val="12"/>
      <color theme="1"/>
      <name val="B Titr"/>
      <charset val="178"/>
    </font>
    <font>
      <u/>
      <sz val="11"/>
      <color theme="10"/>
      <name val="B Mitra"/>
      <charset val="178"/>
    </font>
    <font>
      <sz val="9"/>
      <name val="Tahoma"/>
      <family val="2"/>
    </font>
    <font>
      <sz val="9"/>
      <color indexed="8"/>
      <name val="Tahoma"/>
      <family val="2"/>
    </font>
    <font>
      <sz val="20"/>
      <color theme="1"/>
      <name val="Calibri"/>
      <family val="2"/>
      <scheme val="minor"/>
    </font>
    <font>
      <sz val="22"/>
      <color theme="1"/>
      <name val="Calibri"/>
      <family val="2"/>
      <scheme val="minor"/>
    </font>
    <font>
      <b/>
      <sz val="11"/>
      <color theme="1"/>
      <name val="Calibri"/>
      <family val="2"/>
      <scheme val="minor"/>
    </font>
    <font>
      <sz val="16"/>
      <color theme="1"/>
      <name val="Calibri"/>
      <family val="2"/>
      <scheme val="minor"/>
    </font>
    <font>
      <sz val="26"/>
      <color theme="1"/>
      <name val="Calibri"/>
      <family val="2"/>
      <scheme val="minor"/>
    </font>
    <font>
      <sz val="16"/>
      <color theme="1"/>
      <name val="B Titr"/>
      <charset val="178"/>
    </font>
    <font>
      <u/>
      <sz val="16"/>
      <color theme="10"/>
      <name val="Calibri"/>
      <family val="2"/>
      <scheme val="minor"/>
    </font>
    <font>
      <u/>
      <sz val="16"/>
      <name val="Calibri"/>
      <family val="2"/>
      <scheme val="minor"/>
    </font>
    <font>
      <b/>
      <sz val="16"/>
      <color theme="1"/>
      <name val="Calibri"/>
      <family val="2"/>
      <scheme val="minor"/>
    </font>
    <font>
      <b/>
      <sz val="9"/>
      <color indexed="81"/>
      <name val="Tahoma"/>
      <family val="2"/>
    </font>
    <font>
      <sz val="9"/>
      <color indexed="81"/>
      <name val="Tahoma"/>
      <family val="2"/>
    </font>
    <font>
      <sz val="24"/>
      <color theme="1"/>
      <name val="Calibri"/>
      <family val="2"/>
      <scheme val="minor"/>
    </font>
    <font>
      <b/>
      <sz val="11"/>
      <color theme="1"/>
      <name val="Arial"/>
      <family val="2"/>
    </font>
    <font>
      <sz val="11"/>
      <color theme="1"/>
      <name val="Arial"/>
      <family val="2"/>
    </font>
    <font>
      <b/>
      <sz val="12"/>
      <color theme="1"/>
      <name val="Arial"/>
      <family val="2"/>
    </font>
    <font>
      <b/>
      <sz val="11"/>
      <color rgb="FF000000"/>
      <name val="Arial"/>
      <family val="2"/>
    </font>
    <font>
      <sz val="16"/>
      <color theme="1"/>
      <name val="B Nazanin"/>
      <charset val="178"/>
    </font>
  </fonts>
  <fills count="10">
    <fill>
      <patternFill patternType="none"/>
    </fill>
    <fill>
      <patternFill patternType="gray125"/>
    </fill>
    <fill>
      <patternFill patternType="solid">
        <fgColor theme="0" tint="-0.14999847407452621"/>
        <bgColor indexed="64"/>
      </patternFill>
    </fill>
    <fill>
      <patternFill patternType="solid">
        <fgColor rgb="FFF2DBDB"/>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39997558519241921"/>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style="medium">
        <color rgb="FF000000"/>
      </left>
      <right style="double">
        <color rgb="FF000000"/>
      </right>
      <top/>
      <bottom/>
      <diagonal/>
    </border>
    <border>
      <left style="medium">
        <color rgb="FF000000"/>
      </left>
      <right style="double">
        <color rgb="FF000000"/>
      </right>
      <top style="medium">
        <color rgb="FF000000"/>
      </top>
      <bottom/>
      <diagonal/>
    </border>
    <border>
      <left style="medium">
        <color rgb="FF000000"/>
      </left>
      <right/>
      <top style="medium">
        <color rgb="FF000000"/>
      </top>
      <bottom style="medium">
        <color rgb="FF000000"/>
      </bottom>
      <diagonal/>
    </border>
    <border>
      <left style="double">
        <color rgb="FF000000"/>
      </left>
      <right/>
      <top style="medium">
        <color rgb="FF000000"/>
      </top>
      <bottom style="medium">
        <color rgb="FF000000"/>
      </bottom>
      <diagonal/>
    </border>
    <border>
      <left/>
      <right style="thin">
        <color indexed="64"/>
      </right>
      <top/>
      <bottom/>
      <diagonal/>
    </border>
    <border>
      <left/>
      <right style="thin">
        <color indexed="64"/>
      </right>
      <top/>
      <bottom style="thin">
        <color indexed="64"/>
      </bottom>
      <diagonal/>
    </border>
    <border>
      <left style="medium">
        <color rgb="FF000000"/>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rgb="FF000000"/>
      </top>
      <bottom style="medium">
        <color rgb="FF000000"/>
      </bottom>
      <diagonal/>
    </border>
    <border>
      <left style="thin">
        <color indexed="64"/>
      </left>
      <right/>
      <top/>
      <bottom style="thin">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style="medium">
        <color indexed="64"/>
      </top>
      <bottom/>
      <diagonal/>
    </border>
    <border>
      <left/>
      <right/>
      <top style="medium">
        <color rgb="FF000000"/>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15">
    <xf numFmtId="0" fontId="0" fillId="0" borderId="0" xfId="0"/>
    <xf numFmtId="0" fontId="0" fillId="0" borderId="0" xfId="0" applyBorder="1"/>
    <xf numFmtId="0" fontId="0" fillId="0" borderId="3" xfId="0"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readingOrder="2"/>
    </xf>
    <xf numFmtId="0" fontId="0" fillId="0" borderId="3" xfId="0"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xf>
    <xf numFmtId="0" fontId="1" fillId="0" borderId="0" xfId="0" applyFont="1" applyBorder="1" applyAlignment="1">
      <alignment horizontal="center" vertical="center" wrapText="1" readingOrder="2"/>
    </xf>
    <xf numFmtId="0" fontId="0" fillId="0" borderId="0" xfId="0" applyFill="1" applyBorder="1" applyAlignment="1">
      <alignment horizontal="center" vertical="center"/>
    </xf>
    <xf numFmtId="0" fontId="3" fillId="2" borderId="1" xfId="1" applyFill="1" applyBorder="1" applyAlignment="1">
      <alignment horizontal="center" vertical="center"/>
    </xf>
    <xf numFmtId="0" fontId="4" fillId="2" borderId="4" xfId="0" applyFont="1" applyFill="1" applyBorder="1" applyAlignment="1">
      <alignment horizontal="center" vertical="center"/>
    </xf>
    <xf numFmtId="0" fontId="0" fillId="2" borderId="6" xfId="0" applyFill="1" applyBorder="1" applyAlignment="1">
      <alignment horizontal="center" vertical="center"/>
    </xf>
    <xf numFmtId="0" fontId="5" fillId="0" borderId="3" xfId="0" applyFont="1" applyBorder="1" applyAlignment="1">
      <alignment horizontal="justify" vertical="center" wrapText="1" readingOrder="2"/>
    </xf>
    <xf numFmtId="0" fontId="5" fillId="0" borderId="3" xfId="0" applyFont="1" applyBorder="1"/>
    <xf numFmtId="0" fontId="5" fillId="0" borderId="8" xfId="0" applyFont="1" applyBorder="1" applyAlignment="1">
      <alignment vertical="center" wrapText="1" readingOrder="2"/>
    </xf>
    <xf numFmtId="0" fontId="5" fillId="0" borderId="3" xfId="0" applyFont="1" applyBorder="1" applyAlignment="1">
      <alignment vertical="center" wrapText="1" readingOrder="2"/>
    </xf>
    <xf numFmtId="0" fontId="0" fillId="0" borderId="3" xfId="0" applyBorder="1"/>
    <xf numFmtId="0" fontId="5" fillId="0" borderId="0" xfId="0" applyFont="1" applyBorder="1" applyAlignment="1">
      <alignment horizontal="justify" vertical="center" wrapText="1" readingOrder="2"/>
    </xf>
    <xf numFmtId="0" fontId="3" fillId="2" borderId="7" xfId="1" applyFill="1" applyBorder="1" applyAlignment="1">
      <alignment horizontal="center" vertical="center"/>
    </xf>
    <xf numFmtId="0" fontId="5" fillId="0" borderId="0" xfId="0" applyFont="1" applyBorder="1" applyAlignment="1">
      <alignment horizontal="right" vertical="center" wrapText="1" readingOrder="2"/>
    </xf>
    <xf numFmtId="0" fontId="3" fillId="2" borderId="3" xfId="1" applyFill="1" applyBorder="1" applyAlignment="1">
      <alignment horizontal="center" vertical="center"/>
    </xf>
    <xf numFmtId="0" fontId="4" fillId="2" borderId="3" xfId="0" applyFont="1" applyFill="1" applyBorder="1" applyAlignment="1">
      <alignment horizontal="center" vertical="center"/>
    </xf>
    <xf numFmtId="0" fontId="5" fillId="0" borderId="3" xfId="0" applyFont="1" applyBorder="1" applyAlignment="1">
      <alignment horizontal="right" vertical="center" wrapText="1"/>
    </xf>
    <xf numFmtId="0" fontId="4" fillId="2" borderId="5" xfId="0" applyFont="1" applyFill="1" applyBorder="1" applyAlignment="1">
      <alignment horizontal="center"/>
    </xf>
    <xf numFmtId="0" fontId="0" fillId="2" borderId="9" xfId="0" applyFill="1" applyBorder="1" applyAlignment="1">
      <alignment horizontal="center" vertical="center"/>
    </xf>
    <xf numFmtId="0" fontId="3" fillId="2" borderId="4" xfId="1" applyFill="1" applyBorder="1" applyAlignment="1">
      <alignment horizontal="center" vertical="center"/>
    </xf>
    <xf numFmtId="0" fontId="4" fillId="2" borderId="3" xfId="0" applyFont="1" applyFill="1" applyBorder="1" applyAlignment="1">
      <alignment horizontal="center"/>
    </xf>
    <xf numFmtId="0" fontId="5" fillId="0" borderId="3" xfId="0" applyFont="1" applyBorder="1" applyAlignment="1">
      <alignment horizontal="right" vertical="center" wrapText="1" readingOrder="2"/>
    </xf>
    <xf numFmtId="0" fontId="11" fillId="0" borderId="0" xfId="0" applyFont="1"/>
    <xf numFmtId="0" fontId="14" fillId="0" borderId="10" xfId="0" applyFont="1" applyBorder="1" applyAlignment="1">
      <alignment horizontal="center" vertical="center" wrapText="1" readingOrder="2"/>
    </xf>
    <xf numFmtId="0" fontId="16" fillId="0" borderId="10" xfId="0" applyFont="1" applyBorder="1" applyAlignment="1">
      <alignment horizontal="right" vertical="center" wrapText="1" readingOrder="2"/>
    </xf>
    <xf numFmtId="0" fontId="3" fillId="0" borderId="3" xfId="1" applyBorder="1" applyAlignment="1">
      <alignment vertical="center" wrapText="1" readingOrder="2"/>
    </xf>
    <xf numFmtId="0" fontId="0" fillId="0" borderId="3" xfId="0" applyBorder="1" applyAlignment="1">
      <alignment wrapText="1"/>
    </xf>
    <xf numFmtId="0" fontId="0" fillId="0" borderId="3" xfId="0" applyBorder="1" applyAlignment="1">
      <alignment horizontal="center" vertical="center"/>
    </xf>
    <xf numFmtId="0" fontId="14" fillId="4" borderId="14" xfId="0" applyFont="1" applyFill="1" applyBorder="1" applyAlignment="1">
      <alignment horizontal="center" vertical="center" wrapText="1" readingOrder="2"/>
    </xf>
    <xf numFmtId="0" fontId="0" fillId="0" borderId="3" xfId="0" applyBorder="1" applyAlignment="1">
      <alignment horizontal="right" vertical="center" wrapText="1"/>
    </xf>
    <xf numFmtId="0" fontId="16" fillId="4" borderId="14" xfId="0" applyFont="1" applyFill="1" applyBorder="1" applyAlignment="1">
      <alignment horizontal="right" vertical="center" wrapText="1" readingOrder="2"/>
    </xf>
    <xf numFmtId="0" fontId="14" fillId="4" borderId="20" xfId="0" applyFont="1" applyFill="1" applyBorder="1" applyAlignment="1">
      <alignment horizontal="center" vertical="center" wrapText="1" readingOrder="2"/>
    </xf>
    <xf numFmtId="0" fontId="14" fillId="0" borderId="21" xfId="0" applyFont="1" applyBorder="1" applyAlignment="1">
      <alignment horizontal="center" vertical="center" wrapText="1" readingOrder="2"/>
    </xf>
    <xf numFmtId="0" fontId="16" fillId="0" borderId="18" xfId="0" applyFont="1" applyBorder="1" applyAlignment="1">
      <alignment horizontal="right" vertical="center" wrapText="1" readingOrder="2"/>
    </xf>
    <xf numFmtId="0" fontId="14" fillId="0" borderId="27" xfId="0" applyFont="1" applyBorder="1" applyAlignment="1">
      <alignment horizontal="center" vertical="center" wrapText="1" readingOrder="2"/>
    </xf>
    <xf numFmtId="0" fontId="0" fillId="0" borderId="6" xfId="0" applyBorder="1"/>
    <xf numFmtId="0" fontId="16" fillId="0" borderId="14" xfId="0" applyFont="1" applyBorder="1" applyAlignment="1">
      <alignment horizontal="right" vertical="center" wrapText="1" readingOrder="2"/>
    </xf>
    <xf numFmtId="0" fontId="16" fillId="0" borderId="10" xfId="0" applyFont="1" applyBorder="1" applyAlignment="1">
      <alignment horizontal="justify" vertical="center" wrapText="1" readingOrder="2"/>
    </xf>
    <xf numFmtId="0" fontId="16" fillId="0" borderId="18" xfId="0" applyFont="1" applyBorder="1" applyAlignment="1">
      <alignment horizontal="justify" vertical="center" wrapText="1" readingOrder="2"/>
    </xf>
    <xf numFmtId="0" fontId="14" fillId="0" borderId="20" xfId="0" applyFont="1" applyBorder="1" applyAlignment="1">
      <alignment horizontal="center" vertical="center" wrapText="1" readingOrder="2"/>
    </xf>
    <xf numFmtId="0" fontId="1" fillId="0" borderId="3" xfId="0" applyFont="1" applyBorder="1" applyAlignment="1">
      <alignment horizontal="justify" vertical="center" wrapText="1" readingOrder="2"/>
    </xf>
    <xf numFmtId="0" fontId="14" fillId="0" borderId="19" xfId="0" applyFont="1" applyBorder="1" applyAlignment="1">
      <alignment horizontal="center" vertical="center" wrapText="1" readingOrder="2"/>
    </xf>
    <xf numFmtId="0" fontId="14" fillId="0" borderId="29" xfId="0" applyFont="1" applyBorder="1" applyAlignment="1">
      <alignment horizontal="center" vertical="center" wrapText="1" readingOrder="2"/>
    </xf>
    <xf numFmtId="0" fontId="1" fillId="0" borderId="3"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14" fillId="0" borderId="6" xfId="0" applyFont="1" applyBorder="1" applyAlignment="1">
      <alignment horizontal="center" vertical="center" wrapText="1" readingOrder="2"/>
    </xf>
    <xf numFmtId="0" fontId="21" fillId="0" borderId="3" xfId="0" applyFont="1" applyBorder="1" applyAlignment="1">
      <alignment horizontal="right" wrapText="1"/>
    </xf>
    <xf numFmtId="0" fontId="0" fillId="0" borderId="3" xfId="0" applyBorder="1" applyAlignment="1"/>
    <xf numFmtId="0" fontId="14" fillId="0" borderId="33" xfId="0" applyFont="1" applyBorder="1" applyAlignment="1">
      <alignment horizontal="center" vertical="center" wrapText="1" readingOrder="2"/>
    </xf>
    <xf numFmtId="0" fontId="12" fillId="0" borderId="3" xfId="0" applyFont="1" applyBorder="1" applyAlignment="1">
      <alignment horizontal="right" vertical="center" wrapText="1" readingOrder="2"/>
    </xf>
    <xf numFmtId="0" fontId="0" fillId="0" borderId="22" xfId="0" applyBorder="1"/>
    <xf numFmtId="0" fontId="0" fillId="0" borderId="3" xfId="0" applyBorder="1" applyAlignment="1">
      <alignment horizontal="center" vertical="center"/>
    </xf>
    <xf numFmtId="0" fontId="0" fillId="0" borderId="3" xfId="0" applyBorder="1" applyAlignment="1">
      <alignment horizontal="center"/>
    </xf>
    <xf numFmtId="0" fontId="0" fillId="0" borderId="3" xfId="0" applyBorder="1" applyAlignment="1">
      <alignment horizontal="right"/>
    </xf>
    <xf numFmtId="0" fontId="2" fillId="2" borderId="34" xfId="0" applyFont="1" applyFill="1" applyBorder="1" applyAlignment="1">
      <alignment horizontal="center" vertical="center"/>
    </xf>
    <xf numFmtId="0" fontId="23" fillId="2" borderId="7" xfId="1" applyFont="1" applyFill="1" applyBorder="1" applyAlignment="1">
      <alignment horizontal="center" vertical="center"/>
    </xf>
    <xf numFmtId="0" fontId="21" fillId="2" borderId="3" xfId="0" applyFont="1" applyFill="1" applyBorder="1" applyAlignment="1">
      <alignment horizontal="center" vertical="center"/>
    </xf>
    <xf numFmtId="0" fontId="21" fillId="0" borderId="3" xfId="0" applyFont="1" applyBorder="1" applyAlignment="1">
      <alignment horizontal="right"/>
    </xf>
    <xf numFmtId="0" fontId="21" fillId="0" borderId="3" xfId="0" applyFont="1" applyBorder="1" applyAlignment="1">
      <alignment horizontal="center" vertical="center"/>
    </xf>
    <xf numFmtId="0" fontId="21" fillId="0" borderId="3" xfId="0" applyFont="1" applyFill="1" applyBorder="1" applyAlignment="1">
      <alignment horizontal="center" vertical="center"/>
    </xf>
    <xf numFmtId="0" fontId="21" fillId="0" borderId="3" xfId="0" applyFont="1" applyBorder="1"/>
    <xf numFmtId="0" fontId="21" fillId="0" borderId="3" xfId="0" applyFont="1" applyBorder="1" applyAlignment="1">
      <alignment wrapText="1"/>
    </xf>
    <xf numFmtId="0" fontId="0" fillId="0" borderId="0" xfId="0" applyAlignment="1">
      <alignment wrapText="1"/>
    </xf>
    <xf numFmtId="0" fontId="21" fillId="0" borderId="6" xfId="0" applyFont="1" applyBorder="1"/>
    <xf numFmtId="0" fontId="23" fillId="2" borderId="34" xfId="1" applyFont="1" applyFill="1" applyBorder="1" applyAlignment="1">
      <alignment horizontal="center" vertical="center"/>
    </xf>
    <xf numFmtId="0" fontId="21" fillId="2" borderId="3" xfId="0" applyFont="1" applyFill="1" applyBorder="1"/>
    <xf numFmtId="0" fontId="0" fillId="2" borderId="22" xfId="0" applyFill="1" applyBorder="1" applyAlignment="1">
      <alignment horizontal="center" vertical="center"/>
    </xf>
    <xf numFmtId="0" fontId="1" fillId="0" borderId="3" xfId="0" applyFont="1" applyBorder="1" applyAlignment="1">
      <alignment horizontal="right" vertical="center" readingOrder="2"/>
    </xf>
    <xf numFmtId="0" fontId="2" fillId="2" borderId="0" xfId="0" applyFont="1" applyFill="1" applyBorder="1" applyAlignment="1">
      <alignment horizontal="center" vertical="center"/>
    </xf>
    <xf numFmtId="0" fontId="4" fillId="5" borderId="3" xfId="0" applyFont="1" applyFill="1" applyBorder="1" applyAlignment="1">
      <alignment horizontal="center" vertical="center" wrapText="1" readingOrder="2"/>
    </xf>
    <xf numFmtId="0" fontId="24" fillId="2" borderId="3" xfId="0" applyFont="1" applyFill="1" applyBorder="1" applyAlignment="1">
      <alignment horizontal="right" vertical="center" wrapText="1" readingOrder="2"/>
    </xf>
    <xf numFmtId="0" fontId="25" fillId="2" borderId="3" xfId="0" applyFont="1" applyFill="1" applyBorder="1" applyAlignment="1">
      <alignment horizontal="right" vertical="center" wrapText="1" readingOrder="2"/>
    </xf>
    <xf numFmtId="0" fontId="0" fillId="8" borderId="3" xfId="0" applyFill="1" applyBorder="1"/>
    <xf numFmtId="0" fontId="0" fillId="8" borderId="0" xfId="0" applyFill="1"/>
    <xf numFmtId="0" fontId="3" fillId="8" borderId="3" xfId="1" applyFill="1" applyBorder="1"/>
    <xf numFmtId="0" fontId="0" fillId="0" borderId="5" xfId="0" applyBorder="1"/>
    <xf numFmtId="0" fontId="28" fillId="0" borderId="37" xfId="0" applyFont="1" applyBorder="1"/>
    <xf numFmtId="0" fontId="0" fillId="0" borderId="37" xfId="0" applyBorder="1"/>
    <xf numFmtId="0" fontId="28" fillId="0" borderId="38" xfId="0" applyFont="1" applyBorder="1"/>
    <xf numFmtId="0" fontId="0" fillId="0" borderId="39" xfId="0" applyBorder="1"/>
    <xf numFmtId="0" fontId="28" fillId="0" borderId="39" xfId="0" applyFont="1" applyBorder="1" applyAlignment="1">
      <alignment horizontal="center"/>
    </xf>
    <xf numFmtId="0" fontId="28" fillId="0" borderId="0" xfId="0" applyFont="1" applyBorder="1" applyAlignment="1">
      <alignment horizontal="center"/>
    </xf>
    <xf numFmtId="0" fontId="28" fillId="0" borderId="0" xfId="0" applyFont="1" applyBorder="1"/>
    <xf numFmtId="0" fontId="0" fillId="0" borderId="40" xfId="0" applyBorder="1"/>
    <xf numFmtId="0" fontId="0" fillId="0" borderId="34" xfId="0" applyBorder="1"/>
    <xf numFmtId="0" fontId="0" fillId="0" borderId="36" xfId="0" applyBorder="1"/>
    <xf numFmtId="0" fontId="0" fillId="0" borderId="41" xfId="0" applyBorder="1"/>
    <xf numFmtId="0" fontId="28" fillId="0" borderId="39" xfId="0" applyFont="1" applyBorder="1"/>
    <xf numFmtId="0" fontId="29" fillId="0" borderId="0" xfId="0" applyFont="1"/>
    <xf numFmtId="0" fontId="31" fillId="2" borderId="4" xfId="0" applyFont="1" applyFill="1" applyBorder="1" applyAlignment="1">
      <alignment horizontal="center" vertical="center"/>
    </xf>
    <xf numFmtId="0" fontId="32" fillId="6" borderId="3" xfId="1" applyFont="1" applyFill="1" applyBorder="1" applyAlignment="1">
      <alignment horizontal="center" vertical="center"/>
    </xf>
    <xf numFmtId="0" fontId="32" fillId="6" borderId="3" xfId="1" applyFont="1" applyFill="1" applyBorder="1" applyAlignment="1">
      <alignment horizontal="center" vertical="center" wrapText="1" readingOrder="2"/>
    </xf>
    <xf numFmtId="0" fontId="32" fillId="0" borderId="3" xfId="1" applyFont="1" applyBorder="1" applyAlignment="1">
      <alignment horizontal="center" vertical="center"/>
    </xf>
    <xf numFmtId="0" fontId="32" fillId="0" borderId="3" xfId="1" applyFont="1" applyBorder="1" applyAlignment="1">
      <alignment horizontal="center" vertical="center" wrapText="1" readingOrder="2"/>
    </xf>
    <xf numFmtId="0" fontId="33" fillId="7" borderId="23" xfId="1" applyFont="1" applyFill="1" applyBorder="1" applyAlignment="1">
      <alignment horizontal="center" vertical="center" wrapText="1" readingOrder="2"/>
    </xf>
    <xf numFmtId="0" fontId="32" fillId="0" borderId="36" xfId="1" applyFont="1" applyBorder="1" applyAlignment="1">
      <alignment horizontal="center" vertical="center" wrapText="1" readingOrder="2"/>
    </xf>
    <xf numFmtId="0" fontId="0" fillId="0" borderId="3" xfId="0" applyBorder="1" applyAlignment="1">
      <alignment horizontal="right" vertical="center"/>
    </xf>
    <xf numFmtId="0" fontId="0" fillId="0" borderId="3" xfId="0" applyBorder="1" applyAlignment="1">
      <alignment vertical="center"/>
    </xf>
    <xf numFmtId="0" fontId="3" fillId="0" borderId="3" xfId="1" applyBorder="1" applyAlignment="1">
      <alignment horizontal="center"/>
    </xf>
    <xf numFmtId="0" fontId="3" fillId="2" borderId="1" xfId="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Border="1" applyAlignment="1">
      <alignment horizont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1" fillId="0" borderId="3" xfId="0" applyFont="1" applyBorder="1" applyAlignment="1">
      <alignment vertical="center" wrapText="1" readingOrder="2"/>
    </xf>
    <xf numFmtId="0" fontId="3" fillId="2" borderId="1" xfId="1" applyFill="1" applyBorder="1" applyAlignment="1">
      <alignment vertical="center" wrapText="1"/>
    </xf>
    <xf numFmtId="0" fontId="4" fillId="2" borderId="4" xfId="0" applyFont="1" applyFill="1" applyBorder="1" applyAlignment="1">
      <alignment vertical="center" wrapText="1"/>
    </xf>
    <xf numFmtId="0" fontId="0" fillId="7" borderId="3" xfId="0" applyFill="1" applyBorder="1"/>
    <xf numFmtId="0" fontId="32" fillId="0" borderId="0" xfId="1" applyFont="1" applyBorder="1" applyAlignment="1">
      <alignment horizontal="center" vertical="center" wrapText="1" readingOrder="2"/>
    </xf>
    <xf numFmtId="0" fontId="0" fillId="0" borderId="3" xfId="0" applyBorder="1" applyAlignment="1">
      <alignment horizontal="center"/>
    </xf>
    <xf numFmtId="0" fontId="0" fillId="0" borderId="3" xfId="0" applyBorder="1" applyAlignment="1">
      <alignment horizontal="center" vertical="center"/>
    </xf>
    <xf numFmtId="0" fontId="0" fillId="0" borderId="3" xfId="0" applyBorder="1" applyAlignment="1">
      <alignment horizontal="center"/>
    </xf>
    <xf numFmtId="0" fontId="0" fillId="6" borderId="3" xfId="0" applyFill="1" applyBorder="1" applyAlignment="1">
      <alignment horizontal="center" vertical="center"/>
    </xf>
    <xf numFmtId="0" fontId="3" fillId="6" borderId="3" xfId="1" applyFill="1" applyBorder="1" applyAlignment="1">
      <alignment horizontal="center" vertical="center"/>
    </xf>
    <xf numFmtId="0" fontId="38" fillId="0" borderId="3" xfId="0" applyFont="1" applyBorder="1" applyAlignment="1">
      <alignment horizontal="center"/>
    </xf>
    <xf numFmtId="0" fontId="38" fillId="0" borderId="0" xfId="0" applyFont="1" applyAlignment="1">
      <alignment horizontal="center"/>
    </xf>
    <xf numFmtId="0" fontId="0" fillId="0" borderId="0" xfId="0" applyAlignment="1">
      <alignment horizontal="center"/>
    </xf>
    <xf numFmtId="0" fontId="39" fillId="0" borderId="3" xfId="0" applyFont="1" applyBorder="1" applyAlignment="1">
      <alignment horizontal="center" vertical="center" wrapText="1"/>
    </xf>
    <xf numFmtId="0" fontId="39" fillId="0" borderId="3" xfId="0" applyFont="1" applyBorder="1" applyAlignment="1">
      <alignment horizontal="right" vertical="center" wrapText="1"/>
    </xf>
    <xf numFmtId="0" fontId="32" fillId="9" borderId="3" xfId="1" applyFont="1" applyFill="1" applyBorder="1"/>
    <xf numFmtId="0" fontId="32" fillId="9" borderId="3" xfId="1" applyFont="1" applyFill="1" applyBorder="1" applyAlignment="1">
      <alignment horizontal="right" vertical="center" wrapText="1"/>
    </xf>
    <xf numFmtId="0" fontId="32" fillId="9" borderId="3" xfId="1" applyFont="1" applyFill="1" applyBorder="1" applyAlignment="1">
      <alignment horizontal="right" vertical="top" wrapText="1"/>
    </xf>
    <xf numFmtId="0" fontId="32" fillId="9" borderId="3" xfId="1" applyFont="1" applyFill="1" applyBorder="1" applyAlignment="1">
      <alignment wrapText="1"/>
    </xf>
    <xf numFmtId="0" fontId="32" fillId="9" borderId="3" xfId="1" applyFont="1" applyFill="1" applyBorder="1" applyAlignment="1">
      <alignment horizontal="right" vertical="center"/>
    </xf>
    <xf numFmtId="0" fontId="32" fillId="7" borderId="3" xfId="1" applyFont="1" applyFill="1" applyBorder="1" applyAlignment="1">
      <alignment horizontal="center" vertical="center"/>
    </xf>
    <xf numFmtId="0" fontId="32" fillId="7" borderId="3" xfId="1" applyFont="1" applyFill="1" applyBorder="1" applyAlignment="1">
      <alignment horizontal="center"/>
    </xf>
    <xf numFmtId="0" fontId="32" fillId="9" borderId="3" xfId="1" applyFont="1" applyFill="1" applyBorder="1" applyAlignment="1">
      <alignment horizontal="center" vertical="center" wrapText="1"/>
    </xf>
    <xf numFmtId="0" fontId="32" fillId="9" borderId="3" xfId="1" applyFont="1" applyFill="1" applyBorder="1" applyAlignment="1">
      <alignment horizontal="center"/>
    </xf>
    <xf numFmtId="0" fontId="42" fillId="7" borderId="3" xfId="0" applyFont="1" applyFill="1" applyBorder="1" applyAlignment="1">
      <alignment horizontal="center" vertical="top" wrapText="1"/>
    </xf>
    <xf numFmtId="0" fontId="42" fillId="7" borderId="3" xfId="0" applyFont="1" applyFill="1" applyBorder="1" applyAlignment="1">
      <alignment horizontal="right" vertical="top" wrapText="1"/>
    </xf>
    <xf numFmtId="0" fontId="29" fillId="0" borderId="3" xfId="0" applyFont="1" applyBorder="1" applyAlignment="1">
      <alignment horizontal="center" vertical="center" textRotation="90"/>
    </xf>
    <xf numFmtId="0" fontId="37" fillId="7" borderId="3" xfId="0" applyFont="1" applyFill="1" applyBorder="1" applyAlignment="1">
      <alignment horizontal="center" vertical="center" textRotation="90"/>
    </xf>
    <xf numFmtId="0" fontId="26" fillId="0" borderId="3" xfId="0" applyFont="1" applyBorder="1" applyAlignment="1">
      <alignment horizontal="center" vertical="center" textRotation="90" wrapText="1"/>
    </xf>
    <xf numFmtId="0" fontId="2" fillId="2" borderId="6" xfId="0" applyFont="1" applyFill="1" applyBorder="1" applyAlignment="1">
      <alignment horizontal="center" vertical="center"/>
    </xf>
    <xf numFmtId="0" fontId="26" fillId="0" borderId="6" xfId="0" applyFont="1" applyBorder="1" applyAlignment="1">
      <alignment horizontal="center" vertical="center" textRotation="90"/>
    </xf>
    <xf numFmtId="0" fontId="26" fillId="0" borderId="35" xfId="0" applyFont="1" applyBorder="1" applyAlignment="1">
      <alignment horizontal="center" vertical="center" textRotation="90"/>
    </xf>
    <xf numFmtId="0" fontId="26" fillId="0" borderId="22" xfId="0" applyFont="1" applyBorder="1" applyAlignment="1">
      <alignment horizontal="center" vertical="center" textRotation="90"/>
    </xf>
    <xf numFmtId="0" fontId="27" fillId="6" borderId="3" xfId="0" applyFont="1" applyFill="1" applyBorder="1" applyAlignment="1">
      <alignment horizontal="center" vertical="center" textRotation="90" wrapText="1"/>
    </xf>
    <xf numFmtId="0" fontId="26" fillId="9" borderId="3" xfId="0" applyFont="1" applyFill="1" applyBorder="1" applyAlignment="1">
      <alignment horizontal="center" vertical="center" textRotation="90"/>
    </xf>
    <xf numFmtId="0" fontId="26" fillId="7" borderId="3" xfId="0" applyFont="1" applyFill="1" applyBorder="1" applyAlignment="1">
      <alignment horizontal="center" vertical="center" textRotation="90"/>
    </xf>
    <xf numFmtId="0" fontId="34" fillId="9" borderId="6" xfId="0" applyFont="1" applyFill="1" applyBorder="1" applyAlignment="1">
      <alignment horizontal="center" vertical="center" textRotation="90"/>
    </xf>
    <xf numFmtId="0" fontId="34" fillId="9" borderId="35" xfId="0" applyFont="1" applyFill="1" applyBorder="1" applyAlignment="1">
      <alignment horizontal="center" vertical="center" textRotation="90"/>
    </xf>
    <xf numFmtId="0" fontId="34" fillId="9" borderId="22" xfId="0" applyFont="1" applyFill="1" applyBorder="1" applyAlignment="1">
      <alignment horizontal="center" vertical="center" textRotation="90"/>
    </xf>
    <xf numFmtId="0" fontId="30" fillId="9" borderId="6" xfId="0" applyFont="1" applyFill="1" applyBorder="1" applyAlignment="1">
      <alignment horizontal="center" vertical="center" textRotation="90"/>
    </xf>
    <xf numFmtId="0" fontId="30" fillId="9" borderId="35" xfId="0" applyFont="1" applyFill="1" applyBorder="1" applyAlignment="1">
      <alignment horizontal="center" vertical="center" textRotation="90"/>
    </xf>
    <xf numFmtId="0" fontId="30" fillId="9" borderId="22" xfId="0" applyFont="1" applyFill="1" applyBorder="1" applyAlignment="1">
      <alignment horizontal="center" vertical="center" textRotation="90"/>
    </xf>
    <xf numFmtId="0" fontId="20" fillId="6" borderId="3"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22" fillId="0" borderId="3" xfId="0" applyFont="1" applyBorder="1" applyAlignment="1">
      <alignment horizontal="center" vertical="center" textRotation="90"/>
    </xf>
    <xf numFmtId="0" fontId="0" fillId="0" borderId="3" xfId="0" applyBorder="1" applyAlignment="1">
      <alignment horizontal="right" wrapText="1"/>
    </xf>
    <xf numFmtId="0" fontId="0" fillId="0" borderId="3" xfId="0" applyBorder="1" applyAlignment="1">
      <alignment horizontal="center" vertical="center"/>
    </xf>
    <xf numFmtId="0" fontId="21" fillId="0" borderId="3" xfId="0" applyFont="1" applyBorder="1" applyAlignment="1">
      <alignment horizontal="right" wrapText="1"/>
    </xf>
    <xf numFmtId="0" fontId="13" fillId="3" borderId="28" xfId="0" applyFont="1" applyFill="1" applyBorder="1" applyAlignment="1">
      <alignment horizontal="center" vertical="center" wrapText="1" readingOrder="2"/>
    </xf>
    <xf numFmtId="0" fontId="13" fillId="3" borderId="18" xfId="0" applyFont="1" applyFill="1" applyBorder="1" applyAlignment="1">
      <alignment horizontal="center" vertical="center" wrapText="1" readingOrder="2"/>
    </xf>
    <xf numFmtId="0" fontId="13" fillId="3" borderId="10" xfId="0" applyFont="1" applyFill="1" applyBorder="1" applyAlignment="1">
      <alignment horizontal="center" vertical="center" wrapText="1" readingOrder="2"/>
    </xf>
    <xf numFmtId="0" fontId="13" fillId="3" borderId="3" xfId="0" applyFont="1" applyFill="1" applyBorder="1" applyAlignment="1">
      <alignment horizontal="center" vertical="center" wrapText="1" readingOrder="2"/>
    </xf>
    <xf numFmtId="0" fontId="13" fillId="3" borderId="6" xfId="0" applyFont="1" applyFill="1" applyBorder="1" applyAlignment="1">
      <alignment horizontal="center" vertical="center" wrapText="1" readingOrder="2"/>
    </xf>
    <xf numFmtId="0" fontId="13" fillId="3" borderId="3" xfId="0" applyFont="1" applyFill="1" applyBorder="1" applyAlignment="1">
      <alignment horizontal="center" vertical="center" wrapText="1"/>
    </xf>
    <xf numFmtId="0" fontId="0" fillId="0" borderId="6" xfId="0" applyBorder="1" applyAlignment="1">
      <alignment horizontal="center" vertical="center"/>
    </xf>
    <xf numFmtId="0" fontId="1" fillId="0" borderId="6" xfId="0" applyFont="1" applyBorder="1" applyAlignment="1">
      <alignment horizontal="right" vertical="center" wrapText="1" readingOrder="2"/>
    </xf>
    <xf numFmtId="0" fontId="0" fillId="0" borderId="3" xfId="0" applyBorder="1" applyAlignment="1">
      <alignment horizontal="center"/>
    </xf>
    <xf numFmtId="0" fontId="13" fillId="3" borderId="22" xfId="0" applyFont="1" applyFill="1" applyBorder="1" applyAlignment="1">
      <alignment horizontal="center" vertical="center" wrapText="1"/>
    </xf>
    <xf numFmtId="0" fontId="16" fillId="0" borderId="3" xfId="0" applyFont="1" applyBorder="1" applyAlignment="1">
      <alignment horizontal="right" vertical="center"/>
    </xf>
    <xf numFmtId="0" fontId="15"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readingOrder="2"/>
    </xf>
    <xf numFmtId="0" fontId="18" fillId="0" borderId="6" xfId="0" applyFont="1" applyBorder="1" applyAlignment="1">
      <alignment horizontal="center" vertical="center"/>
    </xf>
    <xf numFmtId="0" fontId="16" fillId="0" borderId="23" xfId="0" applyFont="1" applyBorder="1" applyAlignment="1">
      <alignment horizontal="right" wrapText="1"/>
    </xf>
    <xf numFmtId="0" fontId="16" fillId="0" borderId="31" xfId="0" applyFont="1" applyBorder="1" applyAlignment="1">
      <alignment horizontal="right" wrapText="1"/>
    </xf>
    <xf numFmtId="0" fontId="16" fillId="0" borderId="9" xfId="0" applyFont="1" applyBorder="1" applyAlignment="1">
      <alignment horizontal="right" wrapText="1"/>
    </xf>
    <xf numFmtId="0" fontId="13" fillId="3" borderId="26" xfId="0" applyFont="1" applyFill="1" applyBorder="1" applyAlignment="1">
      <alignment horizontal="center" vertical="center" wrapText="1" readingOrder="2"/>
    </xf>
    <xf numFmtId="0" fontId="19" fillId="0" borderId="3" xfId="0" applyFont="1" applyBorder="1" applyAlignment="1">
      <alignment horizontal="center" vertical="center"/>
    </xf>
    <xf numFmtId="0" fontId="0" fillId="0" borderId="25" xfId="0" applyBorder="1" applyAlignment="1">
      <alignment horizontal="right" vertical="center" wrapText="1"/>
    </xf>
    <xf numFmtId="0" fontId="0" fillId="0" borderId="32" xfId="0" applyBorder="1" applyAlignment="1">
      <alignment horizontal="right" vertical="center" wrapText="1"/>
    </xf>
    <xf numFmtId="0" fontId="0" fillId="0" borderId="17" xfId="0" applyBorder="1" applyAlignment="1">
      <alignment horizontal="right" vertical="center" wrapText="1"/>
    </xf>
    <xf numFmtId="0" fontId="13" fillId="3" borderId="15" xfId="0" applyFont="1" applyFill="1" applyBorder="1" applyAlignment="1">
      <alignment horizontal="center" vertical="center" wrapText="1" readingOrder="2"/>
    </xf>
    <xf numFmtId="0" fontId="13" fillId="3" borderId="24" xfId="0" applyFont="1" applyFill="1" applyBorder="1" applyAlignment="1">
      <alignment horizontal="center" vertical="center" wrapText="1" readingOrder="2"/>
    </xf>
    <xf numFmtId="0" fontId="13" fillId="3" borderId="13" xfId="0" applyFont="1" applyFill="1" applyBorder="1" applyAlignment="1">
      <alignment horizontal="center" vertical="center" wrapText="1" readingOrder="2"/>
    </xf>
    <xf numFmtId="0" fontId="13" fillId="3" borderId="12" xfId="0" applyFont="1" applyFill="1" applyBorder="1" applyAlignment="1">
      <alignment horizontal="center" vertical="center" wrapText="1" readingOrder="2"/>
    </xf>
    <xf numFmtId="0" fontId="13" fillId="3" borderId="11" xfId="0" applyFont="1" applyFill="1" applyBorder="1" applyAlignment="1">
      <alignment horizontal="center" vertical="center" wrapText="1" readingOrder="2"/>
    </xf>
    <xf numFmtId="0" fontId="0" fillId="0" borderId="30" xfId="0" applyBorder="1" applyAlignment="1">
      <alignment horizontal="right"/>
    </xf>
    <xf numFmtId="0" fontId="0" fillId="0" borderId="0" xfId="0" applyBorder="1" applyAlignment="1">
      <alignment horizontal="right"/>
    </xf>
    <xf numFmtId="0" fontId="0" fillId="0" borderId="16" xfId="0" applyBorder="1" applyAlignment="1">
      <alignment horizontal="right"/>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0" xfId="0" applyBorder="1" applyAlignment="1">
      <alignment horizontal="center"/>
    </xf>
    <xf numFmtId="0" fontId="0" fillId="0" borderId="40" xfId="0" applyBorder="1" applyAlignment="1">
      <alignment horizontal="center"/>
    </xf>
    <xf numFmtId="0" fontId="28" fillId="0" borderId="5" xfId="0" applyFont="1" applyBorder="1" applyAlignment="1">
      <alignment horizontal="center"/>
    </xf>
    <xf numFmtId="0" fontId="28" fillId="0" borderId="37" xfId="0" applyFont="1" applyBorder="1" applyAlignment="1">
      <alignment horizontal="center"/>
    </xf>
    <xf numFmtId="0" fontId="28" fillId="0" borderId="0" xfId="0" applyFont="1" applyBorder="1" applyAlignment="1">
      <alignment horizontal="center"/>
    </xf>
    <xf numFmtId="0" fontId="28" fillId="0" borderId="40" xfId="0" applyFont="1" applyBorder="1" applyAlignment="1">
      <alignment horizontal="center"/>
    </xf>
    <xf numFmtId="0" fontId="2" fillId="2" borderId="3" xfId="0" applyFont="1" applyFill="1" applyBorder="1" applyAlignment="1">
      <alignment horizontal="center" vertical="center" wrapText="1"/>
    </xf>
    <xf numFmtId="0" fontId="38" fillId="0" borderId="42" xfId="0" applyFont="1" applyBorder="1" applyAlignment="1">
      <alignment horizontal="right" vertical="center"/>
    </xf>
    <xf numFmtId="0" fontId="38" fillId="0" borderId="16" xfId="0" applyFont="1" applyBorder="1" applyAlignment="1">
      <alignment horizontal="right" vertical="center"/>
    </xf>
    <xf numFmtId="0" fontId="38" fillId="0" borderId="42" xfId="0" applyFont="1" applyBorder="1" applyAlignment="1">
      <alignment horizontal="center" vertical="center" wrapText="1"/>
    </xf>
    <xf numFmtId="0" fontId="38" fillId="0" borderId="16" xfId="0" applyFont="1" applyBorder="1" applyAlignment="1">
      <alignment horizontal="center" vertical="center" wrapText="1"/>
    </xf>
    <xf numFmtId="0" fontId="41" fillId="0" borderId="42" xfId="0" applyFont="1" applyBorder="1" applyAlignment="1">
      <alignment horizontal="right" vertical="center" wrapText="1" readingOrder="2"/>
    </xf>
    <xf numFmtId="0" fontId="41" fillId="0" borderId="16" xfId="0" applyFont="1" applyBorder="1" applyAlignment="1">
      <alignment horizontal="right"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83;&#1607;&#1670;&#1585;&#1575;&#1594;&#1740;%20&#1575;&#1705;&#1587;&#1604;\&#1575;&#1602;&#1578;&#1589;&#1575;&#1583;%20&#1583;&#1585;&#1605;&#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شاخص های تجهیزات پزشکی"/>
      <sheetName val="بندهای شاخص های تجهیزات پزشکی"/>
      <sheetName val="مدیریت فناوری اطلاعات سلامت"/>
      <sheetName val="اقتصاد درمان"/>
    </sheetNames>
    <sheetDataSet>
      <sheetData sheetId="0"/>
      <sheetData sheetId="1"/>
      <sheetData sheetId="2"/>
      <sheetData sheetId="3">
        <row r="27">
          <cell r="P27" t="str">
            <v>درصد استقرار کامل صعب العلاج ، بیماران خاص و نیازمندان</v>
          </cell>
        </row>
        <row r="38">
          <cell r="P38" t="str">
            <v>درصد استقرار کامل طرح ارز ترجیحی ، اصالت دارو</v>
          </cell>
        </row>
        <row r="47">
          <cell r="P47" t="str">
            <v>درصد تحقق مطالبات نقدی و بیمه ای</v>
          </cell>
        </row>
        <row r="56">
          <cell r="P56" t="str">
            <v>درصد تشکیل کمیته های اقتصاد درمان</v>
          </cell>
        </row>
        <row r="65">
          <cell r="P65" t="str">
            <v>درصد رسیدگی و ارسال اسناد بیمه های پایه و تکمیلی و حوادث ترافیکی</v>
          </cell>
        </row>
        <row r="78">
          <cell r="Q78" t="str">
            <v>درصد رضایتمندی پزشکان در زمینه پیگیری مطالبات</v>
          </cell>
        </row>
        <row r="88">
          <cell r="P88" t="str">
            <v>درصد موفقیت مراکز درمانی در مدیریت کسورات بیمه ای</v>
          </cell>
        </row>
        <row r="97">
          <cell r="P97" t="str">
            <v>مدیریت منابع</v>
          </cell>
        </row>
        <row r="109">
          <cell r="P109" t="str">
            <v>مدیریت اطلاعات داشبورد اقتصاد درمان</v>
          </cell>
        </row>
        <row r="119">
          <cell r="P119" t="str">
            <v>مدیریت منابع در برنامه ماندگاری</v>
          </cell>
        </row>
        <row r="130">
          <cell r="P130" t="str">
            <v>مدیریت منابع در برنامه مقیمی</v>
          </cell>
        </row>
        <row r="143">
          <cell r="P143" t="str">
            <v>میزان پرداخت از جیب بیماران از هزینه های بیمارستانی</v>
          </cell>
        </row>
        <row r="155">
          <cell r="P155" t="str">
            <v>میزان درآمدهای بیمارستانی تحقق یافته</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1583;&#1607;&#1670;&#1585;&#1575;&#1594;&#1740;%20&#1575;&#1705;&#1587;&#1604;/&#1670;&#1705;%20&#1604;&#1740;&#1587;&#1578;%20&#1606;&#1607;&#1575;&#1740;&#1740;%20&#1605;&#1583;&#1740;&#1585;&#1740;&#1578;&#1740;.xlsx" TargetMode="External"/><Relationship Id="rId3" Type="http://schemas.openxmlformats.org/officeDocument/2006/relationships/hyperlink" Target="file:///G:\&#1588;&#1575;&#1582;&#1589;\&#1575;&#1585;&#1588;&#1740;&#1608;\&#1588;&#1575;&#1582;&#1589;%20&#1607;&#1575;&#1740;%201401\&#1601;&#1585;&#1605;%20&#1607;&#1575;\&#1578;&#1705;&#1605;&#1740;&#1604;%20&#1588;&#1575;&#1582;&#1589;%20&#1605;&#1575;&#1607;&#1575;&#1606;&#1607;.xlsx" TargetMode="External"/><Relationship Id="rId7" Type="http://schemas.openxmlformats.org/officeDocument/2006/relationships/hyperlink" Target="&#1583;&#1607;&#1670;&#1585;&#1575;&#1594;&#1740;%20&#1575;&#1705;&#1587;&#1604;/&#1670;&#1705;%20&#1604;&#1740;&#1587;&#1578;%20&#1606;&#1607;&#1575;&#1740;&#1740;%20&#1605;&#1583;&#1740;&#1585;&#1740;&#1578;&#1740;.xlsx" TargetMode="External"/><Relationship Id="rId12" Type="http://schemas.openxmlformats.org/officeDocument/2006/relationships/printerSettings" Target="../printerSettings/printerSettings1.bin"/><Relationship Id="rId2" Type="http://schemas.openxmlformats.org/officeDocument/2006/relationships/hyperlink" Target="file:///G:\&#1588;&#1575;&#1582;&#1589;\&#1575;&#1585;&#1588;&#1740;&#1608;\&#1588;&#1575;&#1582;&#1589;%20&#1607;&#1575;&#1740;%201401\&#1601;&#1585;&#1605;%20&#1607;&#1575;\&#1578;&#1705;&#1605;&#1740;&#1604;%20&#1588;&#1575;&#1582;&#1589;%20&#1605;&#1575;&#1607;&#1575;&#1606;&#1607;.xlsx" TargetMode="External"/><Relationship Id="rId1" Type="http://schemas.openxmlformats.org/officeDocument/2006/relationships/hyperlink" Target="&#1583;&#1607;&#1670;&#1585;&#1575;&#1594;&#1740;%20&#1575;&#1705;&#1587;&#1604;/&#1583;&#1575;&#1585;&#1608;%20&#1608;%20&#1578;&#1580;&#1607;&#1740;&#1586;&#1575;&#1578;.docx" TargetMode="External"/><Relationship Id="rId6" Type="http://schemas.openxmlformats.org/officeDocument/2006/relationships/hyperlink" Target="&#1583;&#1607;&#1670;&#1585;&#1575;&#1594;&#1740;%20&#1575;&#1705;&#1587;&#1604;/&#1670;&#1705;%20&#1604;&#1740;&#1587;&#1578;%20&#1606;&#1607;&#1575;&#1740;&#1740;%20&#1605;&#1583;&#1740;&#1585;&#1740;&#1578;&#1740;.xlsx" TargetMode="External"/><Relationship Id="rId11" Type="http://schemas.openxmlformats.org/officeDocument/2006/relationships/hyperlink" Target="&#1583;&#1607;&#1670;&#1585;&#1575;&#1594;&#1740;%20&#1575;&#1705;&#1587;&#1604;/&#1670;&#1705;%20&#1604;&#1740;&#1587;&#1578;%20&#1606;&#1607;&#1575;&#1740;&#1740;%20&#1605;&#1583;&#1740;&#1585;&#1740;&#1578;&#1740;.xlsx" TargetMode="External"/><Relationship Id="rId5" Type="http://schemas.openxmlformats.org/officeDocument/2006/relationships/hyperlink" Target="&#1583;&#1607;&#1670;&#1585;&#1575;&#1594;&#1740;%20&#1575;&#1705;&#1587;&#1604;/&#1670;&#1705;%20&#1604;&#1740;&#1587;&#1578;%20&#1606;&#1607;&#1575;&#1740;&#1740;%20&#1605;&#1583;&#1740;&#1585;&#1740;&#1578;&#1740;.xlsx" TargetMode="External"/><Relationship Id="rId10" Type="http://schemas.openxmlformats.org/officeDocument/2006/relationships/hyperlink" Target="&#1583;&#1607;&#1670;&#1585;&#1575;&#1594;&#1740;%20&#1575;&#1705;&#1587;&#1604;/&#1670;&#1705;%20&#1604;&#1740;&#1587;&#1578;%20&#1606;&#1607;&#1575;&#1740;&#1740;%20&#1605;&#1583;&#1740;&#1585;&#1740;&#1578;&#1740;.xlsx" TargetMode="External"/><Relationship Id="rId4" Type="http://schemas.openxmlformats.org/officeDocument/2006/relationships/hyperlink" Target="file:///G:\&#1588;&#1575;&#1582;&#1589;\&#1575;&#1585;&#1588;&#1740;&#1608;\&#1588;&#1575;&#1582;&#1589;%20&#1607;&#1575;&#1740;%201401\&#1601;&#1585;&#1605;%20&#1607;&#1575;\&#1578;&#1705;&#1605;&#1740;&#1604;%20&#1588;&#1575;&#1582;&#1589;%20&#1605;&#1575;&#1607;&#1575;&#1606;&#1607;.xlsx" TargetMode="External"/><Relationship Id="rId9" Type="http://schemas.openxmlformats.org/officeDocument/2006/relationships/hyperlink" Target="&#1583;&#1607;&#1670;&#1585;&#1575;&#1594;&#1740;%20&#1575;&#1705;&#1587;&#1604;/&#1670;&#1705;%20&#1604;&#1740;&#1587;&#1578;%20&#1606;&#1607;&#1575;&#1740;&#1740;%20&#1605;&#1583;&#1740;&#1585;&#1740;&#1578;&#1740;.xlsx"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F3:Q100"/>
  <sheetViews>
    <sheetView rightToLeft="1" tabSelected="1" topLeftCell="A13" zoomScale="80" zoomScaleNormal="80" workbookViewId="0">
      <selection activeCell="D71" sqref="D71"/>
    </sheetView>
  </sheetViews>
  <sheetFormatPr defaultRowHeight="21" x14ac:dyDescent="0.35"/>
  <cols>
    <col min="2" max="3" width="9.140625" customWidth="1"/>
    <col min="4" max="4" width="10" customWidth="1"/>
    <col min="5" max="5" width="11" customWidth="1"/>
    <col min="6" max="6" width="9.5703125" customWidth="1"/>
    <col min="7" max="7" width="11.140625" customWidth="1"/>
    <col min="8" max="8" width="68.5703125" style="100" customWidth="1"/>
    <col min="9" max="10" width="14.28515625" customWidth="1"/>
    <col min="16" max="16" width="20.7109375" customWidth="1"/>
    <col min="17" max="17" width="20.42578125" customWidth="1"/>
  </cols>
  <sheetData>
    <row r="3" spans="6:17" ht="21.75" thickBot="1" x14ac:dyDescent="0.4"/>
    <row r="4" spans="6:17" ht="23.25" customHeight="1" x14ac:dyDescent="0.25">
      <c r="F4" s="1"/>
      <c r="H4" s="101" t="s">
        <v>0</v>
      </c>
      <c r="I4" s="10" t="s">
        <v>1</v>
      </c>
      <c r="J4" s="4" t="s">
        <v>129</v>
      </c>
      <c r="K4" s="149" t="s">
        <v>2</v>
      </c>
      <c r="L4" s="149"/>
      <c r="M4" s="149"/>
      <c r="N4" s="149"/>
      <c r="O4" s="149"/>
      <c r="P4" s="80" t="s">
        <v>264</v>
      </c>
      <c r="Q4" s="80" t="s">
        <v>265</v>
      </c>
    </row>
    <row r="5" spans="6:17" ht="37.5" customHeight="1" x14ac:dyDescent="0.25">
      <c r="F5" s="1"/>
      <c r="G5" s="153" t="s">
        <v>263</v>
      </c>
      <c r="H5" s="102" t="s">
        <v>3</v>
      </c>
      <c r="I5" s="6" t="s">
        <v>4</v>
      </c>
      <c r="J5" s="6"/>
      <c r="K5" s="2">
        <v>0</v>
      </c>
      <c r="L5" s="2">
        <v>2.5</v>
      </c>
      <c r="M5" s="2">
        <v>5</v>
      </c>
      <c r="N5" s="2">
        <v>7.5</v>
      </c>
      <c r="O5" s="2">
        <v>10</v>
      </c>
      <c r="P5" s="22"/>
      <c r="Q5" s="22"/>
    </row>
    <row r="6" spans="6:17" ht="37.5" customHeight="1" x14ac:dyDescent="0.25">
      <c r="F6" s="1"/>
      <c r="G6" s="153"/>
      <c r="H6" s="102" t="s">
        <v>10</v>
      </c>
      <c r="I6" s="2" t="s">
        <v>6</v>
      </c>
      <c r="J6" s="2"/>
      <c r="K6" s="2">
        <v>0</v>
      </c>
      <c r="L6" s="2">
        <v>2.5</v>
      </c>
      <c r="M6" s="2">
        <v>5</v>
      </c>
      <c r="N6" s="2">
        <v>7.5</v>
      </c>
      <c r="O6" s="2">
        <v>10</v>
      </c>
      <c r="P6" s="22"/>
      <c r="Q6" s="22"/>
    </row>
    <row r="7" spans="6:17" ht="37.5" customHeight="1" x14ac:dyDescent="0.25">
      <c r="F7" s="1"/>
      <c r="G7" s="153"/>
      <c r="H7" s="103" t="s">
        <v>5</v>
      </c>
      <c r="I7" s="8" t="s">
        <v>6</v>
      </c>
      <c r="J7" s="8"/>
      <c r="K7" s="2">
        <v>0</v>
      </c>
      <c r="L7" s="2">
        <v>2.5</v>
      </c>
      <c r="M7" s="2">
        <v>5</v>
      </c>
      <c r="N7" s="2">
        <v>7.5</v>
      </c>
      <c r="O7" s="2">
        <v>10</v>
      </c>
      <c r="P7" s="22"/>
      <c r="Q7" s="22"/>
    </row>
    <row r="8" spans="6:17" ht="37.5" customHeight="1" x14ac:dyDescent="0.25">
      <c r="F8" s="1"/>
      <c r="G8" s="153"/>
      <c r="H8" s="103" t="s">
        <v>7</v>
      </c>
      <c r="I8" s="8" t="s">
        <v>6</v>
      </c>
      <c r="J8" s="8"/>
      <c r="K8" s="2">
        <v>0</v>
      </c>
      <c r="L8" s="2">
        <v>2.5</v>
      </c>
      <c r="M8" s="2">
        <v>5</v>
      </c>
      <c r="N8" s="2">
        <v>7.5</v>
      </c>
      <c r="O8" s="2">
        <v>10</v>
      </c>
      <c r="P8" s="22"/>
      <c r="Q8" s="22"/>
    </row>
    <row r="9" spans="6:17" ht="37.5" customHeight="1" x14ac:dyDescent="0.25">
      <c r="F9" s="1"/>
      <c r="G9" s="153"/>
      <c r="H9" s="103" t="s">
        <v>33</v>
      </c>
      <c r="I9" s="8" t="s">
        <v>4</v>
      </c>
      <c r="J9" s="8"/>
      <c r="K9" s="2">
        <v>0</v>
      </c>
      <c r="L9" s="2">
        <v>2.5</v>
      </c>
      <c r="M9" s="2">
        <v>5</v>
      </c>
      <c r="N9" s="2">
        <v>7.5</v>
      </c>
      <c r="O9" s="2">
        <v>10</v>
      </c>
      <c r="P9" s="22"/>
      <c r="Q9" s="22"/>
    </row>
    <row r="10" spans="6:17" ht="37.5" customHeight="1" x14ac:dyDescent="0.25">
      <c r="F10" s="1"/>
      <c r="G10" s="153"/>
      <c r="H10" s="103" t="s">
        <v>8</v>
      </c>
      <c r="I10" s="8" t="s">
        <v>6</v>
      </c>
      <c r="J10" s="8"/>
      <c r="K10" s="2">
        <v>0</v>
      </c>
      <c r="L10" s="2">
        <v>2.5</v>
      </c>
      <c r="M10" s="2">
        <v>5</v>
      </c>
      <c r="N10" s="2">
        <v>7.5</v>
      </c>
      <c r="O10" s="2">
        <v>10</v>
      </c>
      <c r="P10" s="22"/>
      <c r="Q10" s="22"/>
    </row>
    <row r="11" spans="6:17" ht="37.5" customHeight="1" x14ac:dyDescent="0.25">
      <c r="F11" s="1"/>
      <c r="G11" s="153"/>
      <c r="H11" s="103" t="s">
        <v>9</v>
      </c>
      <c r="I11" s="2" t="s">
        <v>4</v>
      </c>
      <c r="J11" s="2"/>
      <c r="K11" s="2">
        <v>0</v>
      </c>
      <c r="L11" s="2">
        <v>2.5</v>
      </c>
      <c r="M11" s="2">
        <v>5</v>
      </c>
      <c r="N11" s="2">
        <v>7.5</v>
      </c>
      <c r="O11" s="2">
        <v>10</v>
      </c>
      <c r="P11" s="22"/>
      <c r="Q11" s="22"/>
    </row>
    <row r="12" spans="6:17" ht="37.5" customHeight="1" x14ac:dyDescent="0.25">
      <c r="G12" s="148" t="s">
        <v>171</v>
      </c>
      <c r="H12" s="104" t="s">
        <v>35</v>
      </c>
      <c r="I12" s="6" t="s">
        <v>4</v>
      </c>
      <c r="J12" s="6"/>
      <c r="K12" s="2">
        <v>0</v>
      </c>
      <c r="L12" s="2">
        <v>5</v>
      </c>
      <c r="M12" s="2">
        <v>10</v>
      </c>
      <c r="N12" s="2">
        <v>15</v>
      </c>
      <c r="O12" s="2">
        <v>15</v>
      </c>
      <c r="P12" s="22"/>
      <c r="Q12" s="22"/>
    </row>
    <row r="13" spans="6:17" ht="37.5" customHeight="1" x14ac:dyDescent="0.25">
      <c r="G13" s="148"/>
      <c r="H13" s="104" t="s">
        <v>36</v>
      </c>
      <c r="I13" s="2" t="s">
        <v>6</v>
      </c>
      <c r="J13" s="2"/>
      <c r="K13" s="2">
        <v>0</v>
      </c>
      <c r="L13" s="2">
        <v>5</v>
      </c>
      <c r="M13" s="2">
        <v>10</v>
      </c>
      <c r="N13" s="2">
        <v>15</v>
      </c>
      <c r="O13" s="2">
        <v>15</v>
      </c>
      <c r="P13" s="22"/>
      <c r="Q13" s="22"/>
    </row>
    <row r="14" spans="6:17" ht="37.5" customHeight="1" x14ac:dyDescent="0.25">
      <c r="G14" s="148"/>
      <c r="H14" s="105" t="s">
        <v>37</v>
      </c>
      <c r="I14" s="8" t="s">
        <v>6</v>
      </c>
      <c r="J14" s="8"/>
      <c r="K14" s="2">
        <v>0</v>
      </c>
      <c r="L14" s="2">
        <v>5</v>
      </c>
      <c r="M14" s="2">
        <v>10</v>
      </c>
      <c r="N14" s="2">
        <v>15</v>
      </c>
      <c r="O14" s="2">
        <v>15</v>
      </c>
      <c r="P14" s="22"/>
      <c r="Q14" s="22"/>
    </row>
    <row r="15" spans="6:17" ht="37.5" customHeight="1" x14ac:dyDescent="0.25">
      <c r="G15" s="148"/>
      <c r="H15" s="105" t="s">
        <v>38</v>
      </c>
      <c r="I15" s="8" t="s">
        <v>6</v>
      </c>
      <c r="J15" s="8"/>
      <c r="K15" s="2">
        <v>0</v>
      </c>
      <c r="L15" s="2">
        <v>4</v>
      </c>
      <c r="M15" s="2">
        <v>9</v>
      </c>
      <c r="N15" s="2">
        <v>13</v>
      </c>
      <c r="O15" s="2">
        <v>13</v>
      </c>
      <c r="P15" s="22"/>
      <c r="Q15" s="22"/>
    </row>
    <row r="16" spans="6:17" ht="37.5" customHeight="1" x14ac:dyDescent="0.25">
      <c r="G16" s="148"/>
      <c r="H16" s="105" t="s">
        <v>39</v>
      </c>
      <c r="I16" s="8" t="s">
        <v>6</v>
      </c>
      <c r="J16" s="8"/>
      <c r="K16" s="2">
        <v>0</v>
      </c>
      <c r="L16" s="2">
        <v>5</v>
      </c>
      <c r="M16" s="2">
        <v>10</v>
      </c>
      <c r="N16" s="2">
        <v>15</v>
      </c>
      <c r="O16" s="2">
        <v>15</v>
      </c>
      <c r="P16" s="22"/>
      <c r="Q16" s="22"/>
    </row>
    <row r="17" spans="7:17" ht="37.5" customHeight="1" x14ac:dyDescent="0.25">
      <c r="G17" s="148"/>
      <c r="H17" s="105" t="s">
        <v>40</v>
      </c>
      <c r="I17" s="8" t="s">
        <v>4</v>
      </c>
      <c r="J17" s="8"/>
      <c r="K17" s="2">
        <v>0</v>
      </c>
      <c r="L17" s="2">
        <v>5</v>
      </c>
      <c r="M17" s="2">
        <v>10</v>
      </c>
      <c r="N17" s="2">
        <v>15</v>
      </c>
      <c r="O17" s="2">
        <v>15</v>
      </c>
      <c r="P17" s="22"/>
      <c r="Q17" s="22"/>
    </row>
    <row r="18" spans="7:17" ht="37.5" customHeight="1" x14ac:dyDescent="0.25">
      <c r="G18" s="148"/>
      <c r="H18" s="105" t="s">
        <v>41</v>
      </c>
      <c r="I18" s="8" t="s">
        <v>6</v>
      </c>
      <c r="J18" s="8"/>
      <c r="K18" s="2">
        <v>0</v>
      </c>
      <c r="L18" s="2">
        <v>4</v>
      </c>
      <c r="M18" s="2">
        <v>8</v>
      </c>
      <c r="N18" s="2">
        <v>12</v>
      </c>
      <c r="O18" s="2">
        <v>12</v>
      </c>
      <c r="P18" s="22"/>
      <c r="Q18" s="22"/>
    </row>
    <row r="19" spans="7:17" ht="37.5" customHeight="1" x14ac:dyDescent="0.25">
      <c r="G19" s="162" t="s">
        <v>170</v>
      </c>
      <c r="H19" s="103" t="s">
        <v>130</v>
      </c>
      <c r="I19" s="7" t="s">
        <v>6</v>
      </c>
      <c r="J19" s="7"/>
      <c r="K19" s="37"/>
      <c r="L19" s="37"/>
      <c r="M19" s="37"/>
      <c r="N19" s="22"/>
      <c r="O19" s="22"/>
      <c r="P19" s="22"/>
      <c r="Q19" s="22"/>
    </row>
    <row r="20" spans="7:17" ht="37.5" customHeight="1" x14ac:dyDescent="0.25">
      <c r="G20" s="162"/>
      <c r="H20" s="103" t="s">
        <v>131</v>
      </c>
      <c r="I20" s="7" t="s">
        <v>4</v>
      </c>
      <c r="J20" s="7"/>
      <c r="K20" s="37"/>
      <c r="L20" s="37"/>
      <c r="M20" s="37"/>
      <c r="N20" s="22"/>
      <c r="O20" s="22"/>
      <c r="P20" s="22"/>
      <c r="Q20" s="22"/>
    </row>
    <row r="21" spans="7:17" ht="37.5" customHeight="1" x14ac:dyDescent="0.25">
      <c r="G21" s="162"/>
      <c r="H21" s="103" t="s">
        <v>132</v>
      </c>
      <c r="I21" s="7" t="s">
        <v>6</v>
      </c>
      <c r="J21" s="7"/>
      <c r="K21" s="37"/>
      <c r="L21" s="37"/>
      <c r="M21" s="37"/>
      <c r="N21" s="22"/>
      <c r="O21" s="22"/>
      <c r="P21" s="22"/>
      <c r="Q21" s="22"/>
    </row>
    <row r="22" spans="7:17" ht="37.5" customHeight="1" x14ac:dyDescent="0.25">
      <c r="G22" s="162"/>
      <c r="H22" s="103" t="s">
        <v>133</v>
      </c>
      <c r="I22" s="7" t="s">
        <v>6</v>
      </c>
      <c r="J22" s="7"/>
      <c r="K22" s="37"/>
      <c r="L22" s="37"/>
      <c r="M22" s="37"/>
      <c r="N22" s="22"/>
      <c r="O22" s="22"/>
      <c r="P22" s="22"/>
      <c r="Q22" s="22"/>
    </row>
    <row r="23" spans="7:17" ht="37.5" customHeight="1" x14ac:dyDescent="0.25">
      <c r="G23" s="162"/>
      <c r="H23" s="103" t="s">
        <v>134</v>
      </c>
      <c r="I23" s="7" t="s">
        <v>4</v>
      </c>
      <c r="J23" s="7"/>
      <c r="K23" s="37"/>
      <c r="L23" s="37"/>
      <c r="M23" s="37"/>
      <c r="N23" s="22"/>
      <c r="O23" s="22"/>
      <c r="P23" s="22"/>
      <c r="Q23" s="22"/>
    </row>
    <row r="24" spans="7:17" ht="37.5" customHeight="1" x14ac:dyDescent="0.25">
      <c r="G24" s="162"/>
      <c r="H24" s="103" t="s">
        <v>135</v>
      </c>
      <c r="I24" s="7" t="s">
        <v>4</v>
      </c>
      <c r="J24" s="7"/>
      <c r="K24" s="37"/>
      <c r="L24" s="37"/>
      <c r="M24" s="37"/>
      <c r="N24" s="22"/>
      <c r="O24" s="22"/>
      <c r="P24" s="22"/>
      <c r="Q24" s="22"/>
    </row>
    <row r="25" spans="7:17" ht="37.5" customHeight="1" x14ac:dyDescent="0.25">
      <c r="G25" s="162"/>
      <c r="H25" s="103" t="s">
        <v>136</v>
      </c>
      <c r="I25" s="7" t="s">
        <v>6</v>
      </c>
      <c r="J25" s="7"/>
      <c r="K25" s="37"/>
      <c r="L25" s="37"/>
      <c r="M25" s="37"/>
      <c r="N25" s="22"/>
      <c r="O25" s="22"/>
      <c r="P25" s="22"/>
      <c r="Q25" s="22"/>
    </row>
    <row r="26" spans="7:17" ht="37.5" customHeight="1" x14ac:dyDescent="0.25">
      <c r="G26" s="150" t="s">
        <v>262</v>
      </c>
      <c r="H26" s="104" t="s">
        <v>201</v>
      </c>
      <c r="I26" s="6" t="s">
        <v>4</v>
      </c>
      <c r="J26" s="39"/>
      <c r="K26" s="39">
        <v>2.5</v>
      </c>
      <c r="L26" s="39">
        <v>5</v>
      </c>
      <c r="M26" s="39">
        <v>7.5</v>
      </c>
      <c r="N26" s="39">
        <v>10</v>
      </c>
      <c r="O26" s="22"/>
      <c r="P26" s="22"/>
      <c r="Q26" s="22"/>
    </row>
    <row r="27" spans="7:17" ht="37.5" customHeight="1" x14ac:dyDescent="0.25">
      <c r="G27" s="151"/>
      <c r="H27" s="104" t="s">
        <v>260</v>
      </c>
      <c r="I27" s="39" t="s">
        <v>6</v>
      </c>
      <c r="J27" s="39"/>
      <c r="K27" s="39">
        <v>2.5</v>
      </c>
      <c r="L27" s="39">
        <v>5</v>
      </c>
      <c r="M27" s="39">
        <v>7.5</v>
      </c>
      <c r="N27" s="39">
        <v>10</v>
      </c>
      <c r="O27" s="22"/>
      <c r="P27" s="22"/>
      <c r="Q27" s="22"/>
    </row>
    <row r="28" spans="7:17" ht="37.5" customHeight="1" x14ac:dyDescent="0.25">
      <c r="G28" s="151"/>
      <c r="H28" s="105" t="s">
        <v>214</v>
      </c>
      <c r="I28" s="8" t="s">
        <v>6</v>
      </c>
      <c r="J28" s="39"/>
      <c r="K28" s="39">
        <v>2.5</v>
      </c>
      <c r="L28" s="39">
        <v>5</v>
      </c>
      <c r="M28" s="39">
        <v>7.5</v>
      </c>
      <c r="N28" s="39">
        <v>10</v>
      </c>
      <c r="O28" s="22"/>
      <c r="P28" s="22"/>
      <c r="Q28" s="22"/>
    </row>
    <row r="29" spans="7:17" ht="37.5" customHeight="1" x14ac:dyDescent="0.25">
      <c r="G29" s="151"/>
      <c r="H29" s="105" t="s">
        <v>261</v>
      </c>
      <c r="I29" s="8" t="s">
        <v>6</v>
      </c>
      <c r="J29" s="39"/>
      <c r="K29" s="39">
        <v>2.5</v>
      </c>
      <c r="L29" s="39">
        <v>5</v>
      </c>
      <c r="M29" s="39">
        <v>7.5</v>
      </c>
      <c r="N29" s="39">
        <v>10</v>
      </c>
      <c r="O29" s="22"/>
      <c r="P29" s="22"/>
      <c r="Q29" s="22"/>
    </row>
    <row r="30" spans="7:17" ht="37.5" customHeight="1" x14ac:dyDescent="0.25">
      <c r="G30" s="151"/>
      <c r="H30" s="105" t="s">
        <v>223</v>
      </c>
      <c r="I30" s="8" t="s">
        <v>4</v>
      </c>
      <c r="J30" s="39"/>
      <c r="K30" s="39">
        <v>2.5</v>
      </c>
      <c r="L30" s="39">
        <v>5</v>
      </c>
      <c r="M30" s="39">
        <v>7.5</v>
      </c>
      <c r="N30" s="39">
        <v>10</v>
      </c>
      <c r="O30" s="22"/>
      <c r="P30" s="22"/>
      <c r="Q30" s="22"/>
    </row>
    <row r="31" spans="7:17" ht="37.5" customHeight="1" x14ac:dyDescent="0.25">
      <c r="G31" s="152"/>
      <c r="H31" s="105" t="s">
        <v>255</v>
      </c>
      <c r="I31" s="8" t="s">
        <v>6</v>
      </c>
      <c r="J31" s="39"/>
      <c r="K31" s="39">
        <v>2.5</v>
      </c>
      <c r="L31" s="39">
        <v>5</v>
      </c>
      <c r="M31" s="39">
        <v>7.5</v>
      </c>
      <c r="N31" s="39">
        <v>10</v>
      </c>
      <c r="O31" s="22"/>
      <c r="P31" s="22"/>
      <c r="Q31" s="22"/>
    </row>
    <row r="32" spans="7:17" ht="37.5" customHeight="1" x14ac:dyDescent="0.25">
      <c r="G32" s="162" t="s">
        <v>271</v>
      </c>
      <c r="H32" s="103" t="s">
        <v>266</v>
      </c>
      <c r="I32" s="8" t="s">
        <v>6</v>
      </c>
      <c r="J32" s="22"/>
      <c r="K32" s="22"/>
      <c r="L32" s="22"/>
      <c r="M32" s="22"/>
      <c r="N32" s="22"/>
      <c r="O32" s="22"/>
      <c r="P32" s="22"/>
      <c r="Q32" s="22"/>
    </row>
    <row r="33" spans="7:17" ht="37.5" customHeight="1" x14ac:dyDescent="0.25">
      <c r="G33" s="162"/>
      <c r="H33" s="103" t="s">
        <v>267</v>
      </c>
      <c r="I33" s="64"/>
      <c r="J33" s="22"/>
      <c r="K33" s="22"/>
      <c r="L33" s="22"/>
      <c r="M33" s="22"/>
      <c r="N33" s="22"/>
      <c r="O33" s="22"/>
      <c r="P33" s="22"/>
      <c r="Q33" s="22"/>
    </row>
    <row r="34" spans="7:17" ht="37.5" customHeight="1" x14ac:dyDescent="0.25">
      <c r="G34" s="162"/>
      <c r="H34" s="103" t="s">
        <v>268</v>
      </c>
      <c r="I34" s="64"/>
      <c r="J34" s="22"/>
      <c r="K34" s="22"/>
      <c r="L34" s="22"/>
      <c r="M34" s="22"/>
      <c r="N34" s="22"/>
      <c r="O34" s="22"/>
      <c r="P34" s="22"/>
      <c r="Q34" s="22"/>
    </row>
    <row r="35" spans="7:17" ht="37.5" customHeight="1" x14ac:dyDescent="0.25">
      <c r="G35" s="162"/>
      <c r="H35" s="103" t="s">
        <v>269</v>
      </c>
      <c r="I35" s="64"/>
      <c r="J35" s="22"/>
      <c r="K35" s="22"/>
      <c r="L35" s="22"/>
      <c r="M35" s="22"/>
      <c r="N35" s="22"/>
      <c r="O35" s="22"/>
      <c r="P35" s="22"/>
      <c r="Q35" s="22"/>
    </row>
    <row r="36" spans="7:17" ht="37.5" customHeight="1" x14ac:dyDescent="0.25">
      <c r="G36" s="162"/>
      <c r="H36" s="103" t="s">
        <v>270</v>
      </c>
      <c r="I36" s="64"/>
      <c r="J36" s="22"/>
      <c r="K36" s="22"/>
      <c r="L36" s="22"/>
      <c r="M36" s="22"/>
      <c r="N36" s="22"/>
      <c r="O36" s="22"/>
      <c r="P36" s="22"/>
      <c r="Q36" s="22"/>
    </row>
    <row r="37" spans="7:17" ht="37.5" customHeight="1" x14ac:dyDescent="0.25">
      <c r="G37" s="150" t="s">
        <v>311</v>
      </c>
      <c r="H37" s="106" t="s">
        <v>301</v>
      </c>
      <c r="I37" s="22"/>
      <c r="J37" s="22"/>
      <c r="K37" s="22"/>
      <c r="L37" s="22"/>
      <c r="M37" s="22"/>
      <c r="N37" s="22"/>
      <c r="O37" s="22"/>
      <c r="P37" s="22"/>
      <c r="Q37" s="22"/>
    </row>
    <row r="38" spans="7:17" ht="37.5" customHeight="1" x14ac:dyDescent="0.25">
      <c r="G38" s="151"/>
      <c r="H38" s="106" t="s">
        <v>302</v>
      </c>
      <c r="I38" s="22"/>
      <c r="J38" s="22"/>
      <c r="K38" s="22"/>
      <c r="L38" s="22"/>
      <c r="M38" s="22"/>
      <c r="N38" s="22"/>
      <c r="O38" s="22"/>
      <c r="P38" s="22"/>
      <c r="Q38" s="22"/>
    </row>
    <row r="39" spans="7:17" ht="37.5" customHeight="1" x14ac:dyDescent="0.25">
      <c r="G39" s="151"/>
      <c r="H39" s="106" t="s">
        <v>303</v>
      </c>
      <c r="I39" s="22"/>
      <c r="J39" s="22"/>
      <c r="K39" s="22"/>
      <c r="L39" s="22"/>
      <c r="M39" s="22"/>
      <c r="N39" s="22"/>
      <c r="O39" s="22"/>
      <c r="P39" s="22"/>
      <c r="Q39" s="22"/>
    </row>
    <row r="40" spans="7:17" ht="37.5" customHeight="1" x14ac:dyDescent="0.25">
      <c r="G40" s="151"/>
      <c r="H40" s="106" t="s">
        <v>304</v>
      </c>
      <c r="I40" s="22"/>
      <c r="J40" s="22"/>
      <c r="K40" s="22"/>
      <c r="L40" s="22"/>
      <c r="M40" s="22"/>
      <c r="N40" s="22"/>
      <c r="O40" s="22"/>
      <c r="P40" s="22"/>
      <c r="Q40" s="22"/>
    </row>
    <row r="41" spans="7:17" ht="37.5" customHeight="1" x14ac:dyDescent="0.25">
      <c r="G41" s="151"/>
      <c r="H41" s="106" t="s">
        <v>305</v>
      </c>
      <c r="I41" s="22"/>
      <c r="J41" s="22"/>
      <c r="K41" s="22"/>
      <c r="L41" s="22"/>
      <c r="M41" s="22"/>
      <c r="N41" s="22"/>
      <c r="O41" s="22"/>
      <c r="P41" s="22"/>
      <c r="Q41" s="22"/>
    </row>
    <row r="42" spans="7:17" ht="37.5" customHeight="1" x14ac:dyDescent="0.25">
      <c r="G42" s="151"/>
      <c r="H42" s="106" t="s">
        <v>306</v>
      </c>
      <c r="I42" s="22"/>
      <c r="J42" s="22"/>
      <c r="K42" s="22"/>
      <c r="L42" s="22"/>
      <c r="M42" s="22"/>
      <c r="N42" s="22"/>
      <c r="O42" s="22"/>
      <c r="P42" s="22"/>
      <c r="Q42" s="22"/>
    </row>
    <row r="43" spans="7:17" ht="37.5" customHeight="1" x14ac:dyDescent="0.25">
      <c r="G43" s="151"/>
      <c r="H43" s="106" t="s">
        <v>307</v>
      </c>
      <c r="I43" s="22"/>
      <c r="J43" s="22"/>
      <c r="K43" s="22"/>
      <c r="L43" s="22"/>
      <c r="M43" s="22"/>
      <c r="N43" s="22"/>
      <c r="O43" s="22"/>
      <c r="P43" s="22"/>
      <c r="Q43" s="22"/>
    </row>
    <row r="44" spans="7:17" ht="37.5" customHeight="1" x14ac:dyDescent="0.25">
      <c r="G44" s="151"/>
      <c r="H44" s="106" t="s">
        <v>308</v>
      </c>
      <c r="I44" s="22"/>
      <c r="J44" s="22"/>
      <c r="K44" s="22"/>
      <c r="L44" s="22"/>
      <c r="M44" s="22"/>
      <c r="N44" s="22"/>
      <c r="O44" s="22"/>
      <c r="P44" s="22"/>
      <c r="Q44" s="22"/>
    </row>
    <row r="45" spans="7:17" ht="37.5" customHeight="1" x14ac:dyDescent="0.25">
      <c r="G45" s="151"/>
      <c r="H45" s="106" t="s">
        <v>309</v>
      </c>
      <c r="I45" s="22"/>
      <c r="J45" s="22"/>
      <c r="K45" s="22"/>
      <c r="L45" s="22"/>
      <c r="M45" s="22"/>
      <c r="N45" s="22"/>
      <c r="O45" s="22"/>
      <c r="P45" s="22"/>
      <c r="Q45" s="22"/>
    </row>
    <row r="46" spans="7:17" ht="37.5" customHeight="1" x14ac:dyDescent="0.25">
      <c r="G46" s="152"/>
      <c r="H46" s="106" t="s">
        <v>310</v>
      </c>
      <c r="I46" s="22"/>
      <c r="J46" s="22"/>
      <c r="K46" s="22"/>
      <c r="L46" s="22"/>
      <c r="M46" s="22"/>
      <c r="N46" s="22"/>
      <c r="O46" s="22"/>
      <c r="P46" s="22"/>
      <c r="Q46" s="22"/>
    </row>
    <row r="47" spans="7:17" ht="63.75" customHeight="1" x14ac:dyDescent="0.25">
      <c r="G47" s="154" t="s">
        <v>318</v>
      </c>
      <c r="H47" s="136" t="s">
        <v>312</v>
      </c>
      <c r="I47" s="22"/>
      <c r="J47" s="22"/>
      <c r="K47" s="22"/>
      <c r="L47" s="22"/>
      <c r="M47" s="22"/>
      <c r="N47" s="22"/>
      <c r="O47" s="22"/>
      <c r="P47" s="22"/>
      <c r="Q47" s="22"/>
    </row>
    <row r="48" spans="7:17" ht="66.75" customHeight="1" x14ac:dyDescent="0.25">
      <c r="G48" s="154"/>
      <c r="H48" s="136" t="s">
        <v>313</v>
      </c>
      <c r="I48" s="22"/>
      <c r="J48" s="22"/>
      <c r="K48" s="22"/>
      <c r="L48" s="22"/>
      <c r="M48" s="22"/>
      <c r="N48" s="22"/>
      <c r="O48" s="22"/>
      <c r="P48" s="22"/>
      <c r="Q48" s="22"/>
    </row>
    <row r="49" spans="7:17" ht="36.75" customHeight="1" x14ac:dyDescent="0.25">
      <c r="G49" s="154"/>
      <c r="H49" s="137" t="s">
        <v>314</v>
      </c>
      <c r="I49" s="22"/>
      <c r="J49" s="22"/>
      <c r="K49" s="22"/>
      <c r="L49" s="22"/>
      <c r="M49" s="22"/>
      <c r="N49" s="22"/>
      <c r="O49" s="22"/>
      <c r="P49" s="22"/>
      <c r="Q49" s="22"/>
    </row>
    <row r="50" spans="7:17" ht="37.5" customHeight="1" x14ac:dyDescent="0.35">
      <c r="G50" s="154"/>
      <c r="H50" s="138" t="s">
        <v>315</v>
      </c>
      <c r="I50" s="22"/>
      <c r="J50" s="22"/>
      <c r="K50" s="22"/>
      <c r="L50" s="22"/>
      <c r="M50" s="22"/>
      <c r="N50" s="22"/>
      <c r="O50" s="22"/>
      <c r="P50" s="22"/>
      <c r="Q50" s="22"/>
    </row>
    <row r="51" spans="7:17" ht="37.5" customHeight="1" x14ac:dyDescent="0.25">
      <c r="G51" s="154"/>
      <c r="H51" s="139" t="s">
        <v>316</v>
      </c>
      <c r="I51" s="22"/>
      <c r="J51" s="22"/>
      <c r="K51" s="22"/>
      <c r="L51" s="22"/>
      <c r="M51" s="22"/>
      <c r="N51" s="22"/>
      <c r="O51" s="22"/>
      <c r="P51" s="22"/>
      <c r="Q51" s="22"/>
    </row>
    <row r="52" spans="7:17" ht="37.5" customHeight="1" x14ac:dyDescent="0.25">
      <c r="G52" s="154"/>
      <c r="H52" s="139" t="s">
        <v>317</v>
      </c>
      <c r="I52" s="22"/>
      <c r="J52" s="22"/>
      <c r="K52" s="22"/>
      <c r="L52" s="22"/>
      <c r="M52" s="22"/>
      <c r="N52" s="22"/>
      <c r="O52" s="22"/>
      <c r="P52" s="22"/>
      <c r="Q52" s="22"/>
    </row>
    <row r="53" spans="7:17" ht="37.5" customHeight="1" thickBot="1" x14ac:dyDescent="0.3">
      <c r="G53" s="150" t="s">
        <v>327</v>
      </c>
      <c r="H53" s="107" t="s">
        <v>319</v>
      </c>
      <c r="I53" s="22"/>
      <c r="J53" s="22"/>
      <c r="K53" s="22"/>
      <c r="L53" s="22"/>
      <c r="M53" s="22"/>
      <c r="N53" s="22"/>
      <c r="O53" s="22"/>
      <c r="P53" s="22"/>
      <c r="Q53" s="22"/>
    </row>
    <row r="54" spans="7:17" ht="37.5" customHeight="1" thickBot="1" x14ac:dyDescent="0.3">
      <c r="G54" s="151"/>
      <c r="H54" s="107" t="s">
        <v>320</v>
      </c>
      <c r="I54" s="22"/>
      <c r="J54" s="22"/>
      <c r="K54" s="22"/>
      <c r="L54" s="22"/>
      <c r="M54" s="22"/>
      <c r="N54" s="22"/>
      <c r="O54" s="22"/>
      <c r="P54" s="22"/>
      <c r="Q54" s="22"/>
    </row>
    <row r="55" spans="7:17" ht="37.5" customHeight="1" thickBot="1" x14ac:dyDescent="0.3">
      <c r="G55" s="151"/>
      <c r="H55" s="107" t="s">
        <v>321</v>
      </c>
      <c r="I55" s="22"/>
      <c r="J55" s="22"/>
      <c r="K55" s="22"/>
      <c r="L55" s="22"/>
      <c r="M55" s="22"/>
      <c r="N55" s="22"/>
      <c r="O55" s="22"/>
      <c r="P55" s="22"/>
      <c r="Q55" s="22"/>
    </row>
    <row r="56" spans="7:17" ht="37.5" customHeight="1" thickBot="1" x14ac:dyDescent="0.3">
      <c r="G56" s="151"/>
      <c r="H56" s="107" t="s">
        <v>322</v>
      </c>
      <c r="I56" s="22"/>
      <c r="J56" s="22"/>
      <c r="K56" s="22"/>
      <c r="L56" s="22"/>
      <c r="M56" s="22"/>
      <c r="N56" s="22"/>
      <c r="O56" s="22"/>
      <c r="P56" s="22"/>
      <c r="Q56" s="22"/>
    </row>
    <row r="57" spans="7:17" ht="37.5" customHeight="1" thickBot="1" x14ac:dyDescent="0.3">
      <c r="G57" s="151"/>
      <c r="H57" s="107" t="s">
        <v>323</v>
      </c>
      <c r="I57" s="22"/>
      <c r="J57" s="22"/>
      <c r="K57" s="22"/>
      <c r="L57" s="22"/>
      <c r="M57" s="22"/>
      <c r="N57" s="22"/>
      <c r="O57" s="22"/>
      <c r="P57" s="22"/>
      <c r="Q57" s="22"/>
    </row>
    <row r="58" spans="7:17" ht="37.5" customHeight="1" thickBot="1" x14ac:dyDescent="0.3">
      <c r="G58" s="151"/>
      <c r="H58" s="107" t="s">
        <v>324</v>
      </c>
      <c r="I58" s="22"/>
      <c r="J58" s="22"/>
      <c r="K58" s="22"/>
      <c r="L58" s="22"/>
      <c r="M58" s="22"/>
      <c r="N58" s="22"/>
      <c r="O58" s="22"/>
      <c r="P58" s="22"/>
      <c r="Q58" s="22"/>
    </row>
    <row r="59" spans="7:17" ht="37.5" customHeight="1" thickBot="1" x14ac:dyDescent="0.3">
      <c r="G59" s="151"/>
      <c r="H59" s="107" t="s">
        <v>325</v>
      </c>
      <c r="I59" s="22"/>
      <c r="J59" s="22"/>
      <c r="K59" s="22"/>
      <c r="L59" s="22"/>
      <c r="M59" s="22"/>
      <c r="N59" s="22"/>
      <c r="O59" s="22"/>
      <c r="P59" s="22"/>
      <c r="Q59" s="22"/>
    </row>
    <row r="60" spans="7:17" ht="37.5" customHeight="1" x14ac:dyDescent="0.25">
      <c r="G60" s="152"/>
      <c r="H60" s="124" t="s">
        <v>326</v>
      </c>
      <c r="I60" s="22"/>
      <c r="J60" s="22"/>
      <c r="K60" s="22"/>
      <c r="L60" s="22"/>
      <c r="M60" s="22"/>
      <c r="N60" s="22"/>
      <c r="O60" s="22"/>
      <c r="P60" s="22"/>
      <c r="Q60" s="22"/>
    </row>
    <row r="61" spans="7:17" ht="30" customHeight="1" x14ac:dyDescent="0.35">
      <c r="G61" s="159" t="s">
        <v>370</v>
      </c>
      <c r="H61" s="135" t="s">
        <v>368</v>
      </c>
      <c r="I61" s="22"/>
      <c r="J61" s="22"/>
      <c r="K61" s="22"/>
      <c r="L61" s="22"/>
      <c r="M61" s="22"/>
      <c r="N61" s="22"/>
      <c r="O61" s="22"/>
      <c r="P61" s="22"/>
      <c r="Q61" s="22"/>
    </row>
    <row r="62" spans="7:17" x14ac:dyDescent="0.35">
      <c r="G62" s="160"/>
      <c r="H62" s="135" t="s">
        <v>369</v>
      </c>
      <c r="I62" s="22"/>
      <c r="J62" s="22"/>
      <c r="K62" s="22"/>
      <c r="L62" s="22"/>
      <c r="M62" s="22"/>
      <c r="N62" s="22"/>
      <c r="O62" s="22"/>
      <c r="P62" s="22"/>
      <c r="Q62" s="22"/>
    </row>
    <row r="63" spans="7:17" x14ac:dyDescent="0.35">
      <c r="G63" s="160"/>
      <c r="H63" s="135" t="str">
        <f>'[1]اقتصاد درمان'!$P$27</f>
        <v>درصد استقرار کامل صعب العلاج ، بیماران خاص و نیازمندان</v>
      </c>
      <c r="I63" s="22"/>
      <c r="J63" s="22"/>
      <c r="K63" s="22"/>
      <c r="L63" s="22"/>
      <c r="M63" s="22"/>
      <c r="N63" s="22"/>
      <c r="O63" s="22"/>
      <c r="P63" s="22"/>
      <c r="Q63" s="22"/>
    </row>
    <row r="64" spans="7:17" x14ac:dyDescent="0.35">
      <c r="G64" s="160"/>
      <c r="H64" s="135" t="str">
        <f>'[1]اقتصاد درمان'!$P$38</f>
        <v>درصد استقرار کامل طرح ارز ترجیحی ، اصالت دارو</v>
      </c>
      <c r="I64" s="22"/>
      <c r="J64" s="22"/>
      <c r="K64" s="22"/>
      <c r="L64" s="22"/>
      <c r="M64" s="22"/>
      <c r="N64" s="22"/>
      <c r="O64" s="22"/>
      <c r="P64" s="22"/>
      <c r="Q64" s="22"/>
    </row>
    <row r="65" spans="7:17" x14ac:dyDescent="0.35">
      <c r="G65" s="160"/>
      <c r="H65" s="135" t="str">
        <f>'[1]اقتصاد درمان'!$P$47</f>
        <v>درصد تحقق مطالبات نقدی و بیمه ای</v>
      </c>
      <c r="I65" s="22"/>
      <c r="J65" s="22"/>
      <c r="K65" s="22"/>
      <c r="L65" s="22"/>
      <c r="M65" s="22"/>
      <c r="N65" s="22"/>
      <c r="O65" s="22"/>
      <c r="P65" s="22"/>
      <c r="Q65" s="22"/>
    </row>
    <row r="66" spans="7:17" x14ac:dyDescent="0.35">
      <c r="G66" s="160"/>
      <c r="H66" s="135" t="str">
        <f>'[1]اقتصاد درمان'!$P$56</f>
        <v>درصد تشکیل کمیته های اقتصاد درمان</v>
      </c>
      <c r="I66" s="22"/>
      <c r="J66" s="22"/>
      <c r="K66" s="22"/>
      <c r="L66" s="22"/>
      <c r="M66" s="22"/>
      <c r="N66" s="22"/>
      <c r="O66" s="22"/>
      <c r="P66" s="22"/>
      <c r="Q66" s="22"/>
    </row>
    <row r="67" spans="7:17" x14ac:dyDescent="0.35">
      <c r="G67" s="160"/>
      <c r="H67" s="135" t="str">
        <f>'[1]اقتصاد درمان'!$P$65</f>
        <v>درصد رسیدگی و ارسال اسناد بیمه های پایه و تکمیلی و حوادث ترافیکی</v>
      </c>
      <c r="I67" s="22"/>
      <c r="J67" s="22"/>
      <c r="K67" s="22"/>
      <c r="L67" s="22"/>
      <c r="M67" s="22"/>
      <c r="N67" s="22"/>
      <c r="O67" s="22"/>
      <c r="P67" s="22"/>
      <c r="Q67" s="22"/>
    </row>
    <row r="68" spans="7:17" x14ac:dyDescent="0.35">
      <c r="G68" s="160"/>
      <c r="H68" s="135" t="str">
        <f>'[1]اقتصاد درمان'!$Q$78</f>
        <v>درصد رضایتمندی پزشکان در زمینه پیگیری مطالبات</v>
      </c>
      <c r="I68" s="22"/>
      <c r="J68" s="22"/>
      <c r="K68" s="22"/>
      <c r="L68" s="22"/>
      <c r="M68" s="22"/>
      <c r="N68" s="22"/>
      <c r="O68" s="22"/>
      <c r="P68" s="22"/>
      <c r="Q68" s="22"/>
    </row>
    <row r="69" spans="7:17" x14ac:dyDescent="0.35">
      <c r="G69" s="160"/>
      <c r="H69" s="135" t="str">
        <f>'[1]اقتصاد درمان'!$P$88</f>
        <v>درصد موفقیت مراکز درمانی در مدیریت کسورات بیمه ای</v>
      </c>
      <c r="I69" s="22"/>
      <c r="J69" s="22"/>
      <c r="K69" s="22"/>
      <c r="L69" s="22"/>
      <c r="M69" s="22"/>
      <c r="N69" s="22"/>
      <c r="O69" s="22"/>
      <c r="P69" s="22"/>
      <c r="Q69" s="22"/>
    </row>
    <row r="70" spans="7:17" x14ac:dyDescent="0.35">
      <c r="G70" s="160"/>
      <c r="H70" s="135" t="str">
        <f>'[1]اقتصاد درمان'!$P$97</f>
        <v>مدیریت منابع</v>
      </c>
      <c r="I70" s="22"/>
      <c r="J70" s="22"/>
      <c r="K70" s="22"/>
      <c r="L70" s="22"/>
      <c r="M70" s="22"/>
      <c r="N70" s="22"/>
      <c r="O70" s="22"/>
      <c r="P70" s="22"/>
      <c r="Q70" s="22"/>
    </row>
    <row r="71" spans="7:17" x14ac:dyDescent="0.35">
      <c r="G71" s="160"/>
      <c r="H71" s="135" t="str">
        <f>'[1]اقتصاد درمان'!$P$109</f>
        <v>مدیریت اطلاعات داشبورد اقتصاد درمان</v>
      </c>
      <c r="I71" s="22"/>
      <c r="J71" s="22"/>
      <c r="K71" s="22"/>
      <c r="L71" s="22"/>
      <c r="M71" s="22"/>
      <c r="N71" s="22"/>
      <c r="O71" s="22"/>
      <c r="P71" s="22"/>
      <c r="Q71" s="22"/>
    </row>
    <row r="72" spans="7:17" x14ac:dyDescent="0.35">
      <c r="G72" s="160"/>
      <c r="H72" s="135" t="str">
        <f>'[1]اقتصاد درمان'!$P$119</f>
        <v>مدیریت منابع در برنامه ماندگاری</v>
      </c>
      <c r="I72" s="22"/>
      <c r="J72" s="22"/>
      <c r="K72" s="22"/>
      <c r="L72" s="22"/>
      <c r="M72" s="22"/>
      <c r="N72" s="22"/>
      <c r="O72" s="22"/>
      <c r="P72" s="22"/>
      <c r="Q72" s="22"/>
    </row>
    <row r="73" spans="7:17" x14ac:dyDescent="0.35">
      <c r="G73" s="160"/>
      <c r="H73" s="135" t="str">
        <f>'[1]اقتصاد درمان'!$P$130</f>
        <v>مدیریت منابع در برنامه مقیمی</v>
      </c>
      <c r="I73" s="22"/>
      <c r="J73" s="22"/>
      <c r="K73" s="22"/>
      <c r="L73" s="22"/>
      <c r="M73" s="22"/>
      <c r="N73" s="22"/>
      <c r="O73" s="22"/>
      <c r="P73" s="22"/>
      <c r="Q73" s="22"/>
    </row>
    <row r="74" spans="7:17" x14ac:dyDescent="0.35">
      <c r="G74" s="160"/>
      <c r="H74" s="135" t="str">
        <f>'[1]اقتصاد درمان'!$P$143</f>
        <v>میزان پرداخت از جیب بیماران از هزینه های بیمارستانی</v>
      </c>
      <c r="I74" s="22"/>
      <c r="J74" s="22"/>
      <c r="K74" s="22"/>
      <c r="L74" s="22"/>
      <c r="M74" s="22"/>
      <c r="N74" s="22"/>
      <c r="O74" s="22"/>
      <c r="P74" s="22"/>
      <c r="Q74" s="22"/>
    </row>
    <row r="75" spans="7:17" x14ac:dyDescent="0.35">
      <c r="G75" s="161"/>
      <c r="H75" s="135" t="str">
        <f>'[1]اقتصاد درمان'!$P$155</f>
        <v>میزان درآمدهای بیمارستانی تحقق یافته</v>
      </c>
      <c r="I75" s="22"/>
      <c r="J75" s="22"/>
      <c r="K75" s="22"/>
      <c r="L75" s="22"/>
      <c r="M75" s="22"/>
      <c r="N75" s="22"/>
      <c r="O75" s="22"/>
      <c r="P75" s="22"/>
      <c r="Q75" s="22"/>
    </row>
    <row r="76" spans="7:17" x14ac:dyDescent="0.25">
      <c r="G76" s="155" t="s">
        <v>631</v>
      </c>
      <c r="H76" s="140" t="s">
        <v>461</v>
      </c>
      <c r="I76" s="22"/>
      <c r="J76" s="22"/>
      <c r="K76" s="22"/>
      <c r="L76" s="22"/>
      <c r="M76" s="22"/>
      <c r="N76" s="22"/>
      <c r="O76" s="22"/>
      <c r="P76" s="22"/>
      <c r="Q76" s="22"/>
    </row>
    <row r="77" spans="7:17" x14ac:dyDescent="0.35">
      <c r="G77" s="155"/>
      <c r="H77" s="141" t="s">
        <v>462</v>
      </c>
      <c r="I77" s="22"/>
      <c r="J77" s="22"/>
      <c r="K77" s="22"/>
      <c r="L77" s="22"/>
      <c r="M77" s="22"/>
      <c r="N77" s="22"/>
      <c r="O77" s="22"/>
      <c r="P77" s="22"/>
      <c r="Q77" s="22"/>
    </row>
    <row r="78" spans="7:17" x14ac:dyDescent="0.35">
      <c r="G78" s="155"/>
      <c r="H78" s="141" t="s">
        <v>463</v>
      </c>
      <c r="I78" s="22"/>
      <c r="J78" s="22"/>
      <c r="K78" s="22"/>
      <c r="L78" s="22"/>
      <c r="M78" s="22"/>
      <c r="N78" s="22"/>
      <c r="O78" s="22"/>
      <c r="P78" s="22"/>
      <c r="Q78" s="22"/>
    </row>
    <row r="79" spans="7:17" x14ac:dyDescent="0.35">
      <c r="G79" s="155"/>
      <c r="H79" s="141" t="s">
        <v>464</v>
      </c>
      <c r="I79" s="22"/>
      <c r="J79" s="22"/>
      <c r="K79" s="22"/>
      <c r="L79" s="22"/>
      <c r="M79" s="22"/>
      <c r="N79" s="22"/>
      <c r="O79" s="22"/>
      <c r="P79" s="22"/>
      <c r="Q79" s="22"/>
    </row>
    <row r="80" spans="7:17" x14ac:dyDescent="0.25">
      <c r="G80" s="155"/>
      <c r="H80" s="140" t="s">
        <v>465</v>
      </c>
      <c r="I80" s="22"/>
      <c r="J80" s="22"/>
      <c r="K80" s="22"/>
      <c r="L80" s="22"/>
      <c r="M80" s="22"/>
      <c r="N80" s="22"/>
      <c r="O80" s="22"/>
      <c r="P80" s="22"/>
      <c r="Q80" s="22"/>
    </row>
    <row r="81" spans="7:17" x14ac:dyDescent="0.25">
      <c r="G81" s="155"/>
      <c r="H81" s="140" t="s">
        <v>466</v>
      </c>
      <c r="I81" s="22"/>
      <c r="J81" s="22"/>
      <c r="K81" s="22"/>
      <c r="L81" s="22"/>
      <c r="M81" s="22"/>
      <c r="N81" s="22"/>
      <c r="O81" s="22"/>
      <c r="P81" s="22"/>
      <c r="Q81" s="22"/>
    </row>
    <row r="82" spans="7:17" x14ac:dyDescent="0.25">
      <c r="G82" s="155"/>
      <c r="H82" s="140" t="s">
        <v>467</v>
      </c>
      <c r="I82" s="22"/>
      <c r="J82" s="22"/>
      <c r="K82" s="22"/>
      <c r="L82" s="22"/>
      <c r="M82" s="22"/>
      <c r="N82" s="22"/>
      <c r="O82" s="22"/>
      <c r="P82" s="22"/>
      <c r="Q82" s="22"/>
    </row>
    <row r="83" spans="7:17" ht="15" customHeight="1" x14ac:dyDescent="0.25">
      <c r="G83" s="156" t="s">
        <v>471</v>
      </c>
      <c r="H83" s="142" t="s">
        <v>468</v>
      </c>
      <c r="I83" s="22"/>
      <c r="J83" s="22"/>
      <c r="K83" s="22"/>
      <c r="L83" s="22"/>
      <c r="M83" s="22"/>
      <c r="N83" s="22"/>
      <c r="O83" s="22"/>
      <c r="P83" s="22"/>
      <c r="Q83" s="22"/>
    </row>
    <row r="84" spans="7:17" x14ac:dyDescent="0.35">
      <c r="G84" s="157"/>
      <c r="H84" s="143" t="s">
        <v>263</v>
      </c>
      <c r="I84" s="22"/>
      <c r="J84" s="22"/>
      <c r="K84" s="22"/>
      <c r="L84" s="22"/>
      <c r="M84" s="22"/>
      <c r="N84" s="22"/>
      <c r="O84" s="22"/>
      <c r="P84" s="22"/>
      <c r="Q84" s="22"/>
    </row>
    <row r="85" spans="7:17" x14ac:dyDescent="0.35">
      <c r="G85" s="157"/>
      <c r="H85" s="143" t="s">
        <v>469</v>
      </c>
      <c r="I85" s="22"/>
      <c r="J85" s="22"/>
      <c r="K85" s="22"/>
      <c r="L85" s="22"/>
      <c r="M85" s="22"/>
      <c r="N85" s="22"/>
      <c r="O85" s="22"/>
      <c r="P85" s="22"/>
      <c r="Q85" s="22"/>
    </row>
    <row r="86" spans="7:17" x14ac:dyDescent="0.35">
      <c r="G86" s="158"/>
      <c r="H86" s="143" t="s">
        <v>470</v>
      </c>
      <c r="I86" s="22"/>
      <c r="J86" s="22"/>
      <c r="K86" s="22"/>
      <c r="L86" s="22"/>
      <c r="M86" s="22"/>
      <c r="N86" s="22"/>
      <c r="O86" s="22"/>
      <c r="P86" s="22"/>
      <c r="Q86" s="22"/>
    </row>
    <row r="87" spans="7:17" ht="74.25" x14ac:dyDescent="0.25">
      <c r="G87" s="147" t="s">
        <v>577</v>
      </c>
      <c r="H87" s="144" t="s">
        <v>567</v>
      </c>
      <c r="I87" s="123"/>
      <c r="J87" s="123"/>
      <c r="K87" s="123"/>
      <c r="L87" s="123"/>
      <c r="M87" s="123"/>
      <c r="N87" s="123"/>
      <c r="O87" s="123"/>
      <c r="P87" s="123"/>
      <c r="Q87" s="123"/>
    </row>
    <row r="88" spans="7:17" ht="24.75" x14ac:dyDescent="0.25">
      <c r="G88" s="147"/>
      <c r="H88" s="144" t="s">
        <v>568</v>
      </c>
      <c r="I88" s="123"/>
      <c r="J88" s="123"/>
      <c r="K88" s="123"/>
      <c r="L88" s="123"/>
      <c r="M88" s="123"/>
      <c r="N88" s="123"/>
      <c r="O88" s="123"/>
      <c r="P88" s="123"/>
      <c r="Q88" s="123"/>
    </row>
    <row r="89" spans="7:17" ht="74.25" x14ac:dyDescent="0.25">
      <c r="G89" s="147"/>
      <c r="H89" s="144" t="s">
        <v>569</v>
      </c>
      <c r="I89" s="123"/>
      <c r="J89" s="123"/>
      <c r="K89" s="123"/>
      <c r="L89" s="123"/>
      <c r="M89" s="123"/>
      <c r="N89" s="123"/>
      <c r="O89" s="123"/>
      <c r="P89" s="123"/>
      <c r="Q89" s="123"/>
    </row>
    <row r="90" spans="7:17" ht="49.5" x14ac:dyDescent="0.25">
      <c r="G90" s="147"/>
      <c r="H90" s="144" t="s">
        <v>570</v>
      </c>
      <c r="I90" s="123"/>
      <c r="J90" s="123"/>
      <c r="K90" s="123"/>
      <c r="L90" s="123"/>
      <c r="M90" s="123"/>
      <c r="N90" s="123"/>
      <c r="O90" s="123"/>
      <c r="P90" s="123"/>
      <c r="Q90" s="123"/>
    </row>
    <row r="91" spans="7:17" ht="49.5" x14ac:dyDescent="0.25">
      <c r="G91" s="147"/>
      <c r="H91" s="144" t="s">
        <v>571</v>
      </c>
      <c r="I91" s="123"/>
      <c r="J91" s="123"/>
      <c r="K91" s="123"/>
      <c r="L91" s="123"/>
      <c r="M91" s="123"/>
      <c r="N91" s="123"/>
      <c r="O91" s="123"/>
      <c r="P91" s="123"/>
      <c r="Q91" s="123"/>
    </row>
    <row r="92" spans="7:17" ht="49.5" x14ac:dyDescent="0.25">
      <c r="G92" s="147"/>
      <c r="H92" s="144" t="s">
        <v>572</v>
      </c>
      <c r="I92" s="123"/>
      <c r="J92" s="123"/>
      <c r="K92" s="123"/>
      <c r="L92" s="123"/>
      <c r="M92" s="123"/>
      <c r="N92" s="123"/>
      <c r="O92" s="123"/>
      <c r="P92" s="123"/>
      <c r="Q92" s="123"/>
    </row>
    <row r="93" spans="7:17" ht="49.5" x14ac:dyDescent="0.25">
      <c r="G93" s="147"/>
      <c r="H93" s="144" t="s">
        <v>573</v>
      </c>
      <c r="I93" s="123"/>
      <c r="J93" s="123"/>
      <c r="K93" s="123"/>
      <c r="L93" s="123"/>
      <c r="M93" s="123"/>
      <c r="N93" s="123"/>
      <c r="O93" s="123"/>
      <c r="P93" s="123"/>
      <c r="Q93" s="123"/>
    </row>
    <row r="94" spans="7:17" ht="49.5" x14ac:dyDescent="0.25">
      <c r="G94" s="147"/>
      <c r="H94" s="144" t="s">
        <v>574</v>
      </c>
      <c r="I94" s="123"/>
      <c r="J94" s="123"/>
      <c r="K94" s="123"/>
      <c r="L94" s="123"/>
      <c r="M94" s="123"/>
      <c r="N94" s="123"/>
      <c r="O94" s="123"/>
      <c r="P94" s="123"/>
      <c r="Q94" s="123"/>
    </row>
    <row r="95" spans="7:17" ht="49.5" x14ac:dyDescent="0.25">
      <c r="G95" s="147"/>
      <c r="H95" s="144" t="s">
        <v>575</v>
      </c>
      <c r="I95" s="123"/>
      <c r="J95" s="123"/>
      <c r="K95" s="123"/>
      <c r="L95" s="123"/>
      <c r="M95" s="123"/>
      <c r="N95" s="123"/>
      <c r="O95" s="123"/>
      <c r="P95" s="123"/>
      <c r="Q95" s="123"/>
    </row>
    <row r="96" spans="7:17" ht="123.75" x14ac:dyDescent="0.25">
      <c r="G96" s="147"/>
      <c r="H96" s="145" t="s">
        <v>576</v>
      </c>
      <c r="I96" s="123"/>
      <c r="J96" s="123"/>
      <c r="K96" s="123"/>
      <c r="L96" s="123"/>
      <c r="M96" s="123"/>
      <c r="N96" s="123"/>
      <c r="O96" s="123"/>
      <c r="P96" s="123"/>
      <c r="Q96" s="123"/>
    </row>
    <row r="97" spans="7:17" x14ac:dyDescent="0.25">
      <c r="G97" s="146" t="s">
        <v>328</v>
      </c>
      <c r="H97" s="102" t="s">
        <v>578</v>
      </c>
      <c r="I97" s="22"/>
      <c r="J97" s="22"/>
      <c r="K97" s="22"/>
      <c r="L97" s="22"/>
      <c r="M97" s="22"/>
      <c r="N97" s="22"/>
      <c r="O97" s="22"/>
      <c r="P97" s="22"/>
      <c r="Q97" s="22"/>
    </row>
    <row r="98" spans="7:17" x14ac:dyDescent="0.25">
      <c r="G98" s="146"/>
      <c r="H98" s="102" t="s">
        <v>582</v>
      </c>
      <c r="I98" s="22"/>
      <c r="J98" s="22"/>
      <c r="K98" s="22"/>
      <c r="L98" s="22"/>
      <c r="M98" s="22"/>
      <c r="N98" s="22"/>
      <c r="O98" s="22"/>
      <c r="P98" s="22"/>
      <c r="Q98" s="22"/>
    </row>
    <row r="99" spans="7:17" x14ac:dyDescent="0.25">
      <c r="G99" s="146"/>
      <c r="H99" s="102" t="s">
        <v>586</v>
      </c>
      <c r="I99" s="22"/>
      <c r="J99" s="22"/>
      <c r="K99" s="22"/>
      <c r="L99" s="22"/>
      <c r="M99" s="22"/>
      <c r="N99" s="22"/>
      <c r="O99" s="22"/>
      <c r="P99" s="22"/>
      <c r="Q99" s="22"/>
    </row>
    <row r="100" spans="7:17" x14ac:dyDescent="0.25">
      <c r="G100" s="146"/>
      <c r="H100" s="102" t="s">
        <v>590</v>
      </c>
      <c r="I100" s="22"/>
      <c r="J100" s="22"/>
      <c r="K100" s="22"/>
      <c r="L100" s="22"/>
      <c r="M100" s="22"/>
      <c r="N100" s="22"/>
      <c r="O100" s="22"/>
      <c r="P100" s="22"/>
      <c r="Q100" s="22"/>
    </row>
  </sheetData>
  <mergeCells count="14">
    <mergeCell ref="G97:G100"/>
    <mergeCell ref="G87:G96"/>
    <mergeCell ref="G12:G18"/>
    <mergeCell ref="K4:O4"/>
    <mergeCell ref="G26:G31"/>
    <mergeCell ref="G5:G11"/>
    <mergeCell ref="G37:G46"/>
    <mergeCell ref="G47:G52"/>
    <mergeCell ref="G53:G60"/>
    <mergeCell ref="G76:G82"/>
    <mergeCell ref="G83:G86"/>
    <mergeCell ref="G61:G75"/>
    <mergeCell ref="G32:G36"/>
    <mergeCell ref="G19:G25"/>
  </mergeCells>
  <hyperlinks>
    <hyperlink ref="H5" location="'بندهای شاخص های تجهیزات پزشکی'!C3" display="وجود نیروی انسانی متخصص و کارآمد متناسب با تعداد تخت های فعال "/>
    <hyperlink ref="H6" location="'بندهای شاخص های تجهیزات پزشکی'!C14" display="انجام کنترل کیفی و کالیبراسیون تجهیزات استاندارد در بازه زمانی ماهه"/>
    <hyperlink ref="H7" location="'بندهای شاخص های تجهیزات پزشکی'!C25" display="میزان ثبت تجهیزات در سامانه آواب در بازه زمانی سه ماهه"/>
    <hyperlink ref="H8" location="'بندهای شاخص های تجهیزات پزشکی'!C36" display="کنترل تجهیز بخش ها براساس استاندارد و ضوابط موجود"/>
    <hyperlink ref="H9" location="'بندهای شاخص های تجهیزات پزشکی'!C47" display="میزان ثبت حوادث ناگوار (mdr) در سامانه  MDRدر بازه زمانی سه ماهه"/>
    <hyperlink ref="H10" location="'بندهای شاخص های تجهیزات پزشکی'!C58" display="تناسب خروجی اکسیژن ساز با میزان مصرف براساس تعداد تخت(فشار، خلوص)"/>
    <hyperlink ref="H11" location="'بندهای شاخص های تجهیزات پزشکی'!C69" display="تعداد کلاس های آموزشی برگزار شده در خصوص نحوه استفاده و کاربری تجهیزات پزشکی جهت کاربران جدیدالورود به مرکز"/>
    <hyperlink ref="H12" location="'مدیریت فناوری اطلاعات سلامت'!C2" display="به هنگامی اطلاعات  آماری و استخراج صحیح اطلاعات"/>
    <hyperlink ref="H13" location="'مدیریت فناوری اطلاعات سلامت'!C13" display="به هنگامی اطلاعات سامانه آواب و دقت و صحت اطلاعات"/>
    <hyperlink ref="H14" location="'مدیریت فناوری اطلاعات سلامت'!C28" display="بررسی کمی وکیفی مستندات پرونده"/>
    <hyperlink ref="H15" location="'مدیریت فناوری اطلاعات سلامت'!C50" display="نیرو و شرایط محیط کار "/>
    <hyperlink ref="H16" location="'مدیریت فناوری اطلاعات سلامت'!C64" display=" مخزن  و شرایط نگهداری پرونده ها "/>
    <hyperlink ref="H17" location="'مدیریت فناوری اطلاعات سلامت'!C84" display="پیگیری بازگشت  و چرخه  ارجاع پرونده "/>
    <hyperlink ref="H18" location="'مدیریت فناوری اطلاعات سلامت'!C98" display="کیفیت کدگذاری تشخیص ها و اقدامات درمانی"/>
    <hyperlink ref="H19" location="'بندهای چک لیست مامایی'!B2" display="میزان سزارین مرکز"/>
    <hyperlink ref="H20" location="'بندهای چک لیست مامایی'!B11" display="عملكرد كميته ترويج زايمان طبيعي"/>
    <hyperlink ref="H21" location="'بندهای چک لیست مامایی'!B20" display="انجام زایمان فیزیولوژیک"/>
    <hyperlink ref="H22" location="'بندهای چک لیست مامایی'!B29" display="استفاده از روش هاي كاهش درد زايمان طبيعي"/>
    <hyperlink ref="H23" location="'بندهای چک لیست مامایی'!B38" display="کاهش مرگ مادران باردار"/>
    <hyperlink ref="H24" location="'بندهای چک لیست مامایی'!B47" display="کاهش مرگ نوزادان"/>
    <hyperlink ref="H25" location="'بندهای چک لیست مامایی'!B56" display="خودارزیابی مرکز"/>
    <hyperlink ref="H26" location="'بندهای شاخص های اورژانس'!B1" display="فضای فیزیکی اورژانس"/>
    <hyperlink ref="H27" location="'بندهای شاخص های اورژانس'!B11" display="آمبولانس"/>
    <hyperlink ref="H28" r:id="rId1"/>
    <hyperlink ref="H29" location="'بندهای شاخص های اورژانس'!B15" display="نیروی انسانی"/>
    <hyperlink ref="H30" location="'بندهای شاخص های اورژانس'!B26" display="فرایندهای اورژانس"/>
    <hyperlink ref="H31" location="'بندهای شاخص های اورژانس'!B59" display="پایش"/>
    <hyperlink ref="H32" location="بحران!B3" display="درصد ارتقای هماهنگی در شرایط اضطراری"/>
    <hyperlink ref="H33" location="بحران!B14" display="درصد ارتقای برنامه پاسخ و بازیابی در حوادق و بلایا"/>
    <hyperlink ref="H34" location="بحران!B22" display="درصد ارتقای تقویت سیستمهای الکتریکی در حوادث و بلایا"/>
    <hyperlink ref="H35" location="بحران!B36" display="درصد ارتقای تقویت سامانه تامین آب در حوادث و بلایا"/>
    <hyperlink ref="H36" location="بحران!B44" display="درصد ارتقای سامانه حفاظت از آتش در حوادث و بلایا"/>
    <hyperlink ref="H37" r:id="rId2"/>
    <hyperlink ref="H38" r:id="rId3"/>
    <hyperlink ref="H39" r:id="rId4"/>
    <hyperlink ref="H40" r:id="rId5"/>
    <hyperlink ref="H41" r:id="rId6"/>
    <hyperlink ref="H42" r:id="rId7"/>
    <hyperlink ref="H43" r:id="rId8"/>
    <hyperlink ref="H44" r:id="rId9"/>
    <hyperlink ref="H45" r:id="rId10"/>
    <hyperlink ref="H46" r:id="rId11"/>
    <hyperlink ref="H53" location="آزمایشگاه!G3" display="الزامات تاسیس و مسئول فنی آزمایشگاه"/>
    <hyperlink ref="H54" location="آزمایشگاه!G8" display="مدیریت کارکنان آزمایشگاه"/>
    <hyperlink ref="H55" location="آزمایشگاه!G14" display="الزامات فضا و تاسیسات"/>
    <hyperlink ref="H56" location="آزمایشگاه!G21" display="مدیریت تجهیزات و مواد مصرفی"/>
    <hyperlink ref="H57" location="آزمایشگاه!G29" display="مدیریت تضمین کیفیت"/>
    <hyperlink ref="H58" location="آزمایشگاه!G36" display="مدیریت عدم انطباق"/>
    <hyperlink ref="H59" location="آزمایشگاه!G342" display="فرآیند سیستم ارجاع نمونه "/>
    <hyperlink ref="H60" location="آزمایشگاه!G47" display="ایمنی و امنیت زیستی در آزمایشگاه"/>
    <hyperlink ref="H61" location="'اقتصاد درمان'!S3" display="درصد اجرای گایدلاینها و دستورالعمل ها "/>
    <hyperlink ref="H62" location="'اقتصاد درمان'!S14" display="درصد اجرای محاسبه صحیح تعرفه خدمات "/>
    <hyperlink ref="H63" location="'اقتصاد درمان'!S25" display="'اقتصاد درمان'!S25"/>
    <hyperlink ref="H64" location="'اقتصاد درمان'!S36" display="'اقتصاد درمان'!S36"/>
    <hyperlink ref="H65" location="'اقتصاد درمان'!S45" display="'اقتصاد درمان'!S45"/>
    <hyperlink ref="H66" location="'اقتصاد درمان'!S54" display="'اقتصاد درمان'!S54"/>
    <hyperlink ref="H67" location="'اقتصاد درمان'!S63" display="'اقتصاد درمان'!S63"/>
    <hyperlink ref="H68" location="'اقتصاد درمان'!S76" display="'اقتصاد درمان'!S76"/>
    <hyperlink ref="H69" location="'اقتصاد درمان'!S86" display="'اقتصاد درمان'!S86"/>
    <hyperlink ref="H70" location="'اقتصاد درمان'!S95" display="'اقتصاد درمان'!S95"/>
    <hyperlink ref="H71" location="'اقتصاد درمان'!S107" display="'اقتصاد درمان'!S107"/>
    <hyperlink ref="H72" location="'اقتصاد درمان'!S117" display="'اقتصاد درمان'!S117"/>
    <hyperlink ref="H73" location="'اقتصاد درمان'!S128" display="'اقتصاد درمان'!S128"/>
    <hyperlink ref="H74" location="'اقتصاد درمان'!S141" display="'اقتصاد درمان'!S141"/>
    <hyperlink ref="H75" location="'اقتصاد درمان'!S153" display="'اقتصاد درمان'!S153"/>
    <hyperlink ref="H77" location="'724'!A1" display="میزان قابل انتظار فوت در بیماران سکته حاد مغزی"/>
    <hyperlink ref="H79" location="'724'!A1" display="میزان ارزیابی بلع در بیماران سکته حاد مغزی  توسط گفتار درمان"/>
    <hyperlink ref="H81" location="'724'!A1" display="میزان قابل انتظار  پرونده بستری استروک ایسکمیک در HIS"/>
    <hyperlink ref="H80" location="'724'!A1" display="میزان قابل انتظار خدمات کاردرمانی/فیزیوتراپی"/>
    <hyperlink ref="H82" location="'724'!A1" display="میزان قابل انتظار پرستاران و پزشکان آموزش دیده"/>
    <hyperlink ref="H76" location="'724'!A1" display="میزان قابل انتظار ترومبولیتیک تراپی در بیماران استروک ایسکمیک"/>
    <hyperlink ref="H78" location="'724'!A1" display="میزان قابل انتظار فوت در بیماران سکته حاد مغزی ترومبولیتیک تراپی شده"/>
    <hyperlink ref="H83" location="'بندهای شاخص های دیالیز '!E5" display="میزان رعایت اصول فضای فیزیکی بخش دیالیز "/>
    <hyperlink ref="H84" location="'بندهای شاخص های دیالیز '!E33" display="تجهیزات پزشکی"/>
    <hyperlink ref="H85" location="'بندهای شاخص های دیالیز '!E74" display="نیروی انسانی وارزیابی عملکرد پرسنلی"/>
    <hyperlink ref="H86" location="'بندهای شاخص های دیالیز '!E97" display="فرایند دیالیز "/>
    <hyperlink ref="H97" location="مددکاری!M2" display="مستندات مربوط به ارزیابی محیط فیزیکی و تجهیزات "/>
    <hyperlink ref="H98" location="مددکاری!M8" display="مستندات مددکار اجتماعی مربوط به پرونده بیماران "/>
    <hyperlink ref="H99" location="مددکاری!M14" display="مستندات مددکار اجتماعی مربوط به انجام پروتکل های ابلاغی "/>
    <hyperlink ref="H100" location="مددکاری!M20" display="مستندات مددکاری اجتماعی مربوط به سنجه های اعتباربخشی "/>
    <hyperlink ref="H47" location="'بندهای شاخص تغذیه'!A3" display="درصد ثبت درخواست مشاوره تغذیه در پرونده پزشکی بیماران برای تمامی بیماران با اقامت بیش از 24 ساعت در بخشهای ویژه بزرگسالان و کودکان انجام میشود"/>
    <hyperlink ref="H48" location="'بندهای شاخص تغذیه'!A11" display="درصد درخواست مشاوره تغذیه توسط پزشک معالج در موارد 18 گانه/ مادران باردار در موارد دیابت، اکلامپسی و پره اکلامپسی/ کودکان در موارد اولویت دار (سوء تغذیه، بیماریهای متابولیک، سرطان، بیماری های کلیوی، سوختگی و سیلیاک"/>
    <hyperlink ref="H49" location="'بندهای شاخص تغذیه'!A19" display="ثبت مشاوره های تغذیه انجام شده در سیستم  HIS"/>
    <hyperlink ref="H50" location="'بندهای شاخص تغذیه'!A23" display="ثبت درخواست غذای بیماران در بخش های مختلف بیمارستان مطابق با دستورات رژیم غذایی پزشک معالج در سیستم HIS"/>
    <hyperlink ref="H51" location="'بندهای شاخص تغذیه'!A26" display="درصد رضایتمندی بیماران از سینی  غذای ارایه شده به آنها"/>
    <hyperlink ref="H52" location="'بندهای شاخص تغذیه'!A32" display="تعداد تحقق مصوبات کمیته های تغذیه بیمارستانها "/>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109"/>
  <sheetViews>
    <sheetView rightToLeft="1" workbookViewId="0">
      <selection activeCell="E5" sqref="E5"/>
    </sheetView>
  </sheetViews>
  <sheetFormatPr defaultRowHeight="15" x14ac:dyDescent="0.25"/>
  <cols>
    <col min="1" max="1" width="9.140625" style="74"/>
    <col min="2" max="2" width="11" style="74" customWidth="1"/>
    <col min="3" max="3" width="14.85546875" style="74" customWidth="1"/>
    <col min="4" max="4" width="11.42578125" style="74" customWidth="1"/>
    <col min="5" max="5" width="47" style="74" customWidth="1"/>
    <col min="6" max="6" width="19.140625" style="74" customWidth="1"/>
    <col min="7" max="8" width="9.140625" style="74"/>
    <col min="9" max="9" width="16.42578125" style="74" customWidth="1"/>
    <col min="10" max="10" width="16" style="74" customWidth="1"/>
    <col min="11" max="11" width="26" style="74" customWidth="1"/>
    <col min="12" max="16384" width="9.140625" style="74"/>
  </cols>
  <sheetData>
    <row r="1" spans="1:11" ht="30" x14ac:dyDescent="0.25">
      <c r="A1" s="74" t="s">
        <v>472</v>
      </c>
    </row>
    <row r="3" spans="1:11" ht="15.75" thickBot="1" x14ac:dyDescent="0.3"/>
    <row r="4" spans="1:11" ht="23.25" thickBot="1" x14ac:dyDescent="0.3">
      <c r="E4" s="111" t="s">
        <v>0</v>
      </c>
      <c r="F4" s="112" t="s">
        <v>1</v>
      </c>
      <c r="G4" s="208" t="s">
        <v>2</v>
      </c>
      <c r="H4" s="208"/>
      <c r="I4" s="208"/>
      <c r="J4" s="208"/>
      <c r="K4" s="208"/>
    </row>
    <row r="5" spans="1:11" ht="28.5" x14ac:dyDescent="0.25">
      <c r="E5" s="113" t="s">
        <v>468</v>
      </c>
      <c r="F5" s="114" t="s">
        <v>4</v>
      </c>
      <c r="G5" s="115">
        <v>0</v>
      </c>
      <c r="H5" s="115">
        <v>5</v>
      </c>
      <c r="I5" s="115">
        <v>10</v>
      </c>
      <c r="J5" s="115">
        <v>15</v>
      </c>
      <c r="K5" s="115">
        <v>20</v>
      </c>
    </row>
    <row r="6" spans="1:11" ht="18" x14ac:dyDescent="0.25">
      <c r="E6" s="116" t="s">
        <v>473</v>
      </c>
      <c r="F6" s="117"/>
      <c r="G6" s="118"/>
      <c r="H6" s="118"/>
      <c r="I6" s="118"/>
      <c r="J6" s="118"/>
      <c r="K6" s="118"/>
    </row>
    <row r="7" spans="1:11" ht="30" x14ac:dyDescent="0.25">
      <c r="E7" s="38" t="s">
        <v>474</v>
      </c>
      <c r="F7" s="118"/>
      <c r="G7" s="118"/>
      <c r="H7" s="118"/>
      <c r="I7" s="118"/>
      <c r="J7" s="118"/>
      <c r="K7" s="118"/>
    </row>
    <row r="8" spans="1:11" ht="30" x14ac:dyDescent="0.25">
      <c r="E8" s="38" t="s">
        <v>475</v>
      </c>
      <c r="F8" s="119"/>
      <c r="G8" s="119"/>
      <c r="H8" s="119"/>
      <c r="I8" s="119"/>
      <c r="J8" s="119"/>
      <c r="K8" s="119"/>
    </row>
    <row r="9" spans="1:11" ht="30" x14ac:dyDescent="0.25">
      <c r="E9" s="38" t="s">
        <v>476</v>
      </c>
    </row>
    <row r="10" spans="1:11" x14ac:dyDescent="0.25">
      <c r="E10" s="38" t="s">
        <v>477</v>
      </c>
    </row>
    <row r="11" spans="1:11" ht="30" x14ac:dyDescent="0.25">
      <c r="E11" s="38" t="s">
        <v>478</v>
      </c>
    </row>
    <row r="12" spans="1:11" ht="18" x14ac:dyDescent="0.25">
      <c r="E12" s="120" t="s">
        <v>479</v>
      </c>
    </row>
    <row r="13" spans="1:11" ht="30" x14ac:dyDescent="0.25">
      <c r="E13" s="74" t="s">
        <v>480</v>
      </c>
    </row>
    <row r="14" spans="1:11" x14ac:dyDescent="0.25">
      <c r="E14" s="74" t="s">
        <v>481</v>
      </c>
    </row>
    <row r="15" spans="1:11" x14ac:dyDescent="0.25">
      <c r="E15" s="74" t="s">
        <v>482</v>
      </c>
    </row>
    <row r="16" spans="1:11" ht="30" x14ac:dyDescent="0.25">
      <c r="E16" s="74" t="s">
        <v>483</v>
      </c>
    </row>
    <row r="17" spans="5:11" x14ac:dyDescent="0.25">
      <c r="E17" s="74" t="s">
        <v>484</v>
      </c>
    </row>
    <row r="18" spans="5:11" ht="30" x14ac:dyDescent="0.25">
      <c r="E18" s="74" t="s">
        <v>485</v>
      </c>
    </row>
    <row r="20" spans="5:11" x14ac:dyDescent="0.25">
      <c r="E20" s="74" t="s">
        <v>486</v>
      </c>
    </row>
    <row r="21" spans="5:11" ht="30" x14ac:dyDescent="0.25">
      <c r="E21" s="74" t="s">
        <v>487</v>
      </c>
    </row>
    <row r="22" spans="5:11" x14ac:dyDescent="0.25">
      <c r="E22" s="74" t="s">
        <v>488</v>
      </c>
    </row>
    <row r="23" spans="5:11" x14ac:dyDescent="0.25">
      <c r="E23" s="74" t="s">
        <v>489</v>
      </c>
    </row>
    <row r="24" spans="5:11" x14ac:dyDescent="0.25">
      <c r="E24" s="74" t="s">
        <v>490</v>
      </c>
    </row>
    <row r="25" spans="5:11" x14ac:dyDescent="0.25">
      <c r="E25" s="74" t="s">
        <v>491</v>
      </c>
    </row>
    <row r="26" spans="5:11" x14ac:dyDescent="0.25">
      <c r="E26" s="74" t="s">
        <v>492</v>
      </c>
    </row>
    <row r="27" spans="5:11" x14ac:dyDescent="0.25">
      <c r="E27" s="74" t="s">
        <v>493</v>
      </c>
    </row>
    <row r="28" spans="5:11" x14ac:dyDescent="0.25">
      <c r="E28" s="74" t="s">
        <v>494</v>
      </c>
    </row>
    <row r="29" spans="5:11" ht="30" x14ac:dyDescent="0.25">
      <c r="E29" s="74" t="s">
        <v>495</v>
      </c>
    </row>
    <row r="30" spans="5:11" x14ac:dyDescent="0.25">
      <c r="E30" s="74" t="s">
        <v>496</v>
      </c>
    </row>
    <row r="31" spans="5:11" ht="15.75" thickBot="1" x14ac:dyDescent="0.3"/>
    <row r="32" spans="5:11" ht="23.25" thickBot="1" x14ac:dyDescent="0.3">
      <c r="E32" s="121" t="s">
        <v>0</v>
      </c>
      <c r="F32" s="112" t="s">
        <v>1</v>
      </c>
      <c r="G32" s="208" t="s">
        <v>2</v>
      </c>
      <c r="H32" s="208"/>
      <c r="I32" s="208"/>
      <c r="J32" s="208"/>
      <c r="K32" s="208"/>
    </row>
    <row r="33" spans="5:11" ht="28.5" x14ac:dyDescent="0.25">
      <c r="E33" s="122" t="s">
        <v>263</v>
      </c>
      <c r="F33" s="114" t="s">
        <v>4</v>
      </c>
      <c r="G33" s="115">
        <v>0</v>
      </c>
      <c r="H33" s="115">
        <v>5</v>
      </c>
      <c r="I33" s="115">
        <v>10</v>
      </c>
      <c r="J33" s="115">
        <v>15</v>
      </c>
      <c r="K33" s="115">
        <v>20</v>
      </c>
    </row>
    <row r="34" spans="5:11" ht="30" x14ac:dyDescent="0.25">
      <c r="E34" s="38" t="s">
        <v>497</v>
      </c>
      <c r="F34" s="117"/>
      <c r="G34" s="118"/>
      <c r="H34" s="118"/>
      <c r="I34" s="118"/>
      <c r="J34" s="118"/>
      <c r="K34" s="118"/>
    </row>
    <row r="35" spans="5:11" ht="30" x14ac:dyDescent="0.25">
      <c r="E35" s="38" t="s">
        <v>498</v>
      </c>
      <c r="F35" s="118"/>
      <c r="G35" s="118"/>
      <c r="H35" s="118"/>
      <c r="I35" s="118"/>
      <c r="J35" s="118"/>
      <c r="K35" s="118"/>
    </row>
    <row r="36" spans="5:11" ht="30" x14ac:dyDescent="0.25">
      <c r="E36" s="74" t="s">
        <v>499</v>
      </c>
    </row>
    <row r="38" spans="5:11" ht="30" x14ac:dyDescent="0.25">
      <c r="E38" s="74" t="s">
        <v>500</v>
      </c>
    </row>
    <row r="39" spans="5:11" x14ac:dyDescent="0.25">
      <c r="E39" s="74" t="s">
        <v>501</v>
      </c>
    </row>
    <row r="40" spans="5:11" x14ac:dyDescent="0.25">
      <c r="E40" s="74" t="s">
        <v>502</v>
      </c>
    </row>
    <row r="41" spans="5:11" x14ac:dyDescent="0.25">
      <c r="E41" s="74" t="s">
        <v>503</v>
      </c>
    </row>
    <row r="42" spans="5:11" x14ac:dyDescent="0.25">
      <c r="E42" s="74" t="s">
        <v>504</v>
      </c>
    </row>
    <row r="43" spans="5:11" ht="30" x14ac:dyDescent="0.25">
      <c r="E43" s="74" t="s">
        <v>505</v>
      </c>
    </row>
    <row r="44" spans="5:11" ht="30" x14ac:dyDescent="0.25">
      <c r="E44" s="74" t="s">
        <v>506</v>
      </c>
    </row>
    <row r="45" spans="5:11" ht="30" x14ac:dyDescent="0.25">
      <c r="E45" s="74" t="s">
        <v>507</v>
      </c>
    </row>
    <row r="46" spans="5:11" ht="30" x14ac:dyDescent="0.25">
      <c r="E46" s="74" t="s">
        <v>508</v>
      </c>
    </row>
    <row r="47" spans="5:11" ht="45" x14ac:dyDescent="0.25">
      <c r="E47" s="74" t="s">
        <v>509</v>
      </c>
    </row>
    <row r="48" spans="5:11" ht="30" x14ac:dyDescent="0.25">
      <c r="E48" s="74" t="s">
        <v>510</v>
      </c>
    </row>
    <row r="49" spans="5:5" x14ac:dyDescent="0.25">
      <c r="E49" s="74" t="s">
        <v>511</v>
      </c>
    </row>
    <row r="50" spans="5:5" x14ac:dyDescent="0.25">
      <c r="E50" s="74" t="s">
        <v>512</v>
      </c>
    </row>
    <row r="51" spans="5:5" x14ac:dyDescent="0.25">
      <c r="E51" s="74" t="s">
        <v>513</v>
      </c>
    </row>
    <row r="52" spans="5:5" x14ac:dyDescent="0.25">
      <c r="E52" s="74" t="s">
        <v>514</v>
      </c>
    </row>
    <row r="53" spans="5:5" ht="30" x14ac:dyDescent="0.25">
      <c r="E53" s="74" t="s">
        <v>515</v>
      </c>
    </row>
    <row r="54" spans="5:5" ht="30" x14ac:dyDescent="0.25">
      <c r="E54" s="74" t="s">
        <v>516</v>
      </c>
    </row>
    <row r="55" spans="5:5" x14ac:dyDescent="0.25">
      <c r="E55" s="74" t="s">
        <v>517</v>
      </c>
    </row>
    <row r="56" spans="5:5" x14ac:dyDescent="0.25">
      <c r="E56" s="74" t="s">
        <v>518</v>
      </c>
    </row>
    <row r="57" spans="5:5" x14ac:dyDescent="0.25">
      <c r="E57" s="74" t="s">
        <v>519</v>
      </c>
    </row>
    <row r="58" spans="5:5" x14ac:dyDescent="0.25">
      <c r="E58" s="74" t="s">
        <v>520</v>
      </c>
    </row>
    <row r="59" spans="5:5" x14ac:dyDescent="0.25">
      <c r="E59" s="74" t="s">
        <v>521</v>
      </c>
    </row>
    <row r="60" spans="5:5" x14ac:dyDescent="0.25">
      <c r="E60" s="74" t="s">
        <v>522</v>
      </c>
    </row>
    <row r="61" spans="5:5" ht="60" x14ac:dyDescent="0.25">
      <c r="E61" s="74" t="s">
        <v>523</v>
      </c>
    </row>
    <row r="62" spans="5:5" ht="30" x14ac:dyDescent="0.25">
      <c r="E62" s="74" t="s">
        <v>524</v>
      </c>
    </row>
    <row r="63" spans="5:5" ht="30" x14ac:dyDescent="0.25">
      <c r="E63" s="74" t="s">
        <v>525</v>
      </c>
    </row>
    <row r="64" spans="5:5" ht="30" x14ac:dyDescent="0.25">
      <c r="E64" s="74" t="s">
        <v>526</v>
      </c>
    </row>
    <row r="66" spans="5:11" ht="30" x14ac:dyDescent="0.25">
      <c r="E66" s="74" t="s">
        <v>527</v>
      </c>
    </row>
    <row r="67" spans="5:11" x14ac:dyDescent="0.25">
      <c r="E67" s="74" t="s">
        <v>528</v>
      </c>
    </row>
    <row r="68" spans="5:11" ht="30" x14ac:dyDescent="0.25">
      <c r="E68" s="74" t="s">
        <v>529</v>
      </c>
    </row>
    <row r="69" spans="5:11" ht="30" x14ac:dyDescent="0.25">
      <c r="E69" s="74" t="s">
        <v>530</v>
      </c>
    </row>
    <row r="70" spans="5:11" ht="30" x14ac:dyDescent="0.25">
      <c r="E70" s="74" t="s">
        <v>531</v>
      </c>
    </row>
    <row r="71" spans="5:11" x14ac:dyDescent="0.25">
      <c r="E71" s="74" t="s">
        <v>532</v>
      </c>
    </row>
    <row r="72" spans="5:11" ht="15.75" thickBot="1" x14ac:dyDescent="0.3"/>
    <row r="73" spans="5:11" ht="23.25" thickBot="1" x14ac:dyDescent="0.3">
      <c r="E73" s="121" t="s">
        <v>0</v>
      </c>
      <c r="F73" s="112" t="s">
        <v>1</v>
      </c>
      <c r="G73" s="208" t="s">
        <v>2</v>
      </c>
      <c r="H73" s="208"/>
      <c r="I73" s="208"/>
      <c r="J73" s="208"/>
      <c r="K73" s="208"/>
    </row>
    <row r="74" spans="5:11" ht="28.5" x14ac:dyDescent="0.25">
      <c r="E74" s="122" t="s">
        <v>533</v>
      </c>
      <c r="F74" s="114" t="s">
        <v>4</v>
      </c>
      <c r="G74" s="115">
        <v>0</v>
      </c>
      <c r="H74" s="115">
        <v>5</v>
      </c>
      <c r="I74" s="115">
        <v>10</v>
      </c>
      <c r="J74" s="115">
        <v>15</v>
      </c>
      <c r="K74" s="115">
        <v>20</v>
      </c>
    </row>
    <row r="75" spans="5:11" ht="18" x14ac:dyDescent="0.25">
      <c r="E75" s="38" t="s">
        <v>534</v>
      </c>
      <c r="F75" s="117"/>
      <c r="G75" s="118"/>
      <c r="H75" s="118"/>
      <c r="I75" s="118"/>
      <c r="J75" s="118"/>
      <c r="K75" s="118"/>
    </row>
    <row r="76" spans="5:11" x14ac:dyDescent="0.25">
      <c r="E76" s="38" t="s">
        <v>535</v>
      </c>
      <c r="F76" s="118"/>
      <c r="G76" s="118"/>
      <c r="H76" s="118"/>
      <c r="I76" s="118"/>
      <c r="J76" s="118"/>
      <c r="K76" s="118"/>
    </row>
    <row r="77" spans="5:11" x14ac:dyDescent="0.25">
      <c r="E77" s="74" t="s">
        <v>536</v>
      </c>
    </row>
    <row r="78" spans="5:11" x14ac:dyDescent="0.25">
      <c r="E78" s="74" t="s">
        <v>537</v>
      </c>
    </row>
    <row r="79" spans="5:11" x14ac:dyDescent="0.25">
      <c r="E79" s="74" t="s">
        <v>538</v>
      </c>
    </row>
    <row r="80" spans="5:11" ht="30" x14ac:dyDescent="0.25">
      <c r="E80" s="74" t="s">
        <v>539</v>
      </c>
    </row>
    <row r="81" spans="5:11" x14ac:dyDescent="0.25">
      <c r="E81" s="74" t="s">
        <v>540</v>
      </c>
    </row>
    <row r="82" spans="5:11" x14ac:dyDescent="0.25">
      <c r="E82" s="74" t="s">
        <v>541</v>
      </c>
    </row>
    <row r="83" spans="5:11" x14ac:dyDescent="0.25">
      <c r="E83" s="74" t="s">
        <v>542</v>
      </c>
    </row>
    <row r="84" spans="5:11" x14ac:dyDescent="0.25">
      <c r="E84" s="74" t="s">
        <v>543</v>
      </c>
    </row>
    <row r="85" spans="5:11" ht="30" x14ac:dyDescent="0.25">
      <c r="E85" s="74" t="s">
        <v>544</v>
      </c>
    </row>
    <row r="86" spans="5:11" ht="30" x14ac:dyDescent="0.25">
      <c r="E86" s="74" t="s">
        <v>545</v>
      </c>
    </row>
    <row r="87" spans="5:11" ht="30" x14ac:dyDescent="0.25">
      <c r="E87" s="74" t="s">
        <v>546</v>
      </c>
    </row>
    <row r="88" spans="5:11" ht="30" x14ac:dyDescent="0.25">
      <c r="E88" s="74" t="s">
        <v>547</v>
      </c>
    </row>
    <row r="89" spans="5:11" ht="30" x14ac:dyDescent="0.25">
      <c r="E89" s="74" t="s">
        <v>548</v>
      </c>
    </row>
    <row r="90" spans="5:11" ht="60" x14ac:dyDescent="0.25">
      <c r="E90" s="74" t="s">
        <v>549</v>
      </c>
    </row>
    <row r="91" spans="5:11" x14ac:dyDescent="0.25">
      <c r="E91" s="74" t="s">
        <v>550</v>
      </c>
    </row>
    <row r="92" spans="5:11" x14ac:dyDescent="0.25">
      <c r="E92" s="74" t="s">
        <v>551</v>
      </c>
    </row>
    <row r="93" spans="5:11" ht="45" x14ac:dyDescent="0.25">
      <c r="E93" s="74" t="s">
        <v>552</v>
      </c>
    </row>
    <row r="94" spans="5:11" x14ac:dyDescent="0.25">
      <c r="E94" s="74" t="s">
        <v>553</v>
      </c>
    </row>
    <row r="95" spans="5:11" ht="15.75" thickBot="1" x14ac:dyDescent="0.3"/>
    <row r="96" spans="5:11" ht="23.25" thickBot="1" x14ac:dyDescent="0.3">
      <c r="E96" s="121" t="s">
        <v>0</v>
      </c>
      <c r="F96" s="112" t="s">
        <v>1</v>
      </c>
      <c r="G96" s="208" t="s">
        <v>2</v>
      </c>
      <c r="H96" s="208"/>
      <c r="I96" s="208"/>
      <c r="J96" s="208"/>
      <c r="K96" s="208"/>
    </row>
    <row r="97" spans="5:11" ht="28.5" x14ac:dyDescent="0.25">
      <c r="E97" s="122" t="s">
        <v>554</v>
      </c>
      <c r="F97" s="114" t="s">
        <v>4</v>
      </c>
      <c r="G97" s="115">
        <v>0</v>
      </c>
      <c r="H97" s="115">
        <v>5</v>
      </c>
      <c r="I97" s="115">
        <v>10</v>
      </c>
      <c r="J97" s="115">
        <v>15</v>
      </c>
      <c r="K97" s="115">
        <v>20</v>
      </c>
    </row>
    <row r="98" spans="5:11" x14ac:dyDescent="0.25">
      <c r="E98" s="74" t="s">
        <v>555</v>
      </c>
    </row>
    <row r="99" spans="5:11" ht="30" x14ac:dyDescent="0.25">
      <c r="E99" s="74" t="s">
        <v>556</v>
      </c>
    </row>
    <row r="100" spans="5:11" x14ac:dyDescent="0.25">
      <c r="E100" s="74" t="s">
        <v>557</v>
      </c>
    </row>
    <row r="101" spans="5:11" x14ac:dyDescent="0.25">
      <c r="E101" s="74" t="s">
        <v>558</v>
      </c>
    </row>
    <row r="102" spans="5:11" ht="30" x14ac:dyDescent="0.25">
      <c r="E102" s="74" t="s">
        <v>559</v>
      </c>
    </row>
    <row r="103" spans="5:11" x14ac:dyDescent="0.25">
      <c r="E103" s="74" t="s">
        <v>560</v>
      </c>
    </row>
    <row r="104" spans="5:11" ht="30" x14ac:dyDescent="0.25">
      <c r="E104" s="74" t="s">
        <v>561</v>
      </c>
    </row>
    <row r="105" spans="5:11" ht="30" x14ac:dyDescent="0.25">
      <c r="E105" s="74" t="s">
        <v>562</v>
      </c>
    </row>
    <row r="106" spans="5:11" ht="30" x14ac:dyDescent="0.25">
      <c r="E106" s="74" t="s">
        <v>563</v>
      </c>
    </row>
    <row r="107" spans="5:11" ht="30" x14ac:dyDescent="0.25">
      <c r="E107" s="74" t="s">
        <v>564</v>
      </c>
    </row>
    <row r="108" spans="5:11" ht="30" x14ac:dyDescent="0.25">
      <c r="E108" s="74" t="s">
        <v>565</v>
      </c>
    </row>
    <row r="109" spans="5:11" x14ac:dyDescent="0.25">
      <c r="E109" s="74" t="s">
        <v>566</v>
      </c>
    </row>
  </sheetData>
  <mergeCells count="4">
    <mergeCell ref="G4:K4"/>
    <mergeCell ref="G32:K32"/>
    <mergeCell ref="G73:K73"/>
    <mergeCell ref="G96:K96"/>
  </mergeCells>
  <hyperlinks>
    <hyperlink ref="E4" location="'شاخص های تجهیزات پزشکی'!H4" display="شاخص"/>
    <hyperlink ref="E32" location="'شاخص های تجهیزات پزشکی'!H4" display="شاخص"/>
    <hyperlink ref="E73" location="'شاخص های تجهیزات پزشکی'!H4" display="شاخص"/>
    <hyperlink ref="E96" location="'شاخص های تجهیزات پزشکی'!H4" display="شاخص"/>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F1:M26"/>
  <sheetViews>
    <sheetView rightToLeft="1" topLeftCell="D1" workbookViewId="0">
      <selection activeCell="L22" sqref="L22"/>
    </sheetView>
  </sheetViews>
  <sheetFormatPr defaultRowHeight="15" x14ac:dyDescent="0.25"/>
  <cols>
    <col min="5" max="5" width="9" customWidth="1"/>
    <col min="6" max="11" width="9.140625" hidden="1" customWidth="1"/>
    <col min="12" max="12" width="35.85546875" customWidth="1"/>
    <col min="13" max="13" width="149.85546875" bestFit="1" customWidth="1"/>
  </cols>
  <sheetData>
    <row r="1" spans="13:13" x14ac:dyDescent="0.25">
      <c r="M1" s="129" t="s">
        <v>0</v>
      </c>
    </row>
    <row r="2" spans="13:13" x14ac:dyDescent="0.25">
      <c r="M2" s="128" t="s">
        <v>578</v>
      </c>
    </row>
    <row r="3" spans="13:13" x14ac:dyDescent="0.25">
      <c r="M3" s="126" t="s">
        <v>579</v>
      </c>
    </row>
    <row r="4" spans="13:13" x14ac:dyDescent="0.25">
      <c r="M4" s="126" t="s">
        <v>580</v>
      </c>
    </row>
    <row r="5" spans="13:13" x14ac:dyDescent="0.25">
      <c r="M5" s="125" t="s">
        <v>581</v>
      </c>
    </row>
    <row r="7" spans="13:13" x14ac:dyDescent="0.25">
      <c r="M7" s="129" t="s">
        <v>0</v>
      </c>
    </row>
    <row r="8" spans="13:13" x14ac:dyDescent="0.25">
      <c r="M8" s="128" t="s">
        <v>582</v>
      </c>
    </row>
    <row r="9" spans="13:13" x14ac:dyDescent="0.25">
      <c r="M9" s="22" t="s">
        <v>583</v>
      </c>
    </row>
    <row r="10" spans="13:13" x14ac:dyDescent="0.25">
      <c r="M10" s="22" t="s">
        <v>584</v>
      </c>
    </row>
    <row r="11" spans="13:13" x14ac:dyDescent="0.25">
      <c r="M11" s="22" t="s">
        <v>585</v>
      </c>
    </row>
    <row r="13" spans="13:13" x14ac:dyDescent="0.25">
      <c r="M13" s="129" t="s">
        <v>0</v>
      </c>
    </row>
    <row r="14" spans="13:13" x14ac:dyDescent="0.25">
      <c r="M14" s="128" t="s">
        <v>586</v>
      </c>
    </row>
    <row r="15" spans="13:13" x14ac:dyDescent="0.25">
      <c r="M15" s="22" t="s">
        <v>587</v>
      </c>
    </row>
    <row r="16" spans="13:13" x14ac:dyDescent="0.25">
      <c r="M16" s="22" t="s">
        <v>588</v>
      </c>
    </row>
    <row r="17" spans="13:13" x14ac:dyDescent="0.25">
      <c r="M17" s="22" t="s">
        <v>589</v>
      </c>
    </row>
    <row r="19" spans="13:13" x14ac:dyDescent="0.25">
      <c r="M19" s="129" t="s">
        <v>0</v>
      </c>
    </row>
    <row r="20" spans="13:13" x14ac:dyDescent="0.25">
      <c r="M20" s="128" t="s">
        <v>590</v>
      </c>
    </row>
    <row r="21" spans="13:13" x14ac:dyDescent="0.25">
      <c r="M21" s="22" t="s">
        <v>591</v>
      </c>
    </row>
    <row r="22" spans="13:13" x14ac:dyDescent="0.25">
      <c r="M22" s="22" t="s">
        <v>592</v>
      </c>
    </row>
    <row r="23" spans="13:13" x14ac:dyDescent="0.25">
      <c r="M23" s="22" t="s">
        <v>593</v>
      </c>
    </row>
    <row r="24" spans="13:13" x14ac:dyDescent="0.25">
      <c r="M24" s="22" t="s">
        <v>594</v>
      </c>
    </row>
    <row r="25" spans="13:13" x14ac:dyDescent="0.25">
      <c r="M25" s="22" t="s">
        <v>595</v>
      </c>
    </row>
    <row r="26" spans="13:13" x14ac:dyDescent="0.25">
      <c r="M26" s="22" t="s">
        <v>596</v>
      </c>
    </row>
  </sheetData>
  <hyperlinks>
    <hyperlink ref="M1" location="'شاخص های کلیه واحدها'!H97" display="شاخص"/>
    <hyperlink ref="M7" location="'شاخص های کلیه واحدها'!H98" display="شاخص"/>
    <hyperlink ref="M13" location="'شاخص های کلیه واحدها'!H99" display="شاخص"/>
    <hyperlink ref="M19" location="'شاخص های کلیه واحدها'!H100" display="شاخص"/>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5"/>
  <sheetViews>
    <sheetView topLeftCell="A13" workbookViewId="0">
      <selection activeCell="A23" sqref="A23"/>
    </sheetView>
  </sheetViews>
  <sheetFormatPr defaultRowHeight="15" x14ac:dyDescent="0.25"/>
  <cols>
    <col min="1" max="1" width="7.140625" customWidth="1"/>
    <col min="2" max="2" width="52.5703125" customWidth="1"/>
    <col min="3" max="3" width="120.42578125" customWidth="1"/>
    <col min="4" max="4" width="11.85546875" customWidth="1"/>
    <col min="7" max="7" width="8.85546875" customWidth="1"/>
    <col min="8" max="8" width="11.85546875" customWidth="1"/>
  </cols>
  <sheetData>
    <row r="1" spans="1:9" x14ac:dyDescent="0.25">
      <c r="A1" s="130" t="s">
        <v>597</v>
      </c>
      <c r="B1" s="130" t="s">
        <v>598</v>
      </c>
      <c r="C1" s="131" t="s">
        <v>599</v>
      </c>
      <c r="D1" s="131" t="s">
        <v>600</v>
      </c>
      <c r="E1" s="131" t="s">
        <v>600</v>
      </c>
      <c r="F1" s="131" t="s">
        <v>600</v>
      </c>
      <c r="G1" s="131" t="s">
        <v>600</v>
      </c>
      <c r="H1" s="131" t="s">
        <v>600</v>
      </c>
      <c r="I1" s="132"/>
    </row>
    <row r="2" spans="1:9" x14ac:dyDescent="0.25">
      <c r="A2" s="127"/>
      <c r="B2" s="133"/>
      <c r="C2" s="132"/>
      <c r="D2" s="131">
        <v>0</v>
      </c>
      <c r="E2" s="131">
        <v>25</v>
      </c>
      <c r="F2" s="131">
        <v>50</v>
      </c>
      <c r="G2" s="131">
        <v>75</v>
      </c>
      <c r="H2" s="131">
        <v>100</v>
      </c>
      <c r="I2" s="132"/>
    </row>
    <row r="3" spans="1:9" ht="15.75" x14ac:dyDescent="0.25">
      <c r="A3" s="110" t="s">
        <v>0</v>
      </c>
      <c r="B3" s="211" t="s">
        <v>601</v>
      </c>
      <c r="C3" s="134" t="s">
        <v>602</v>
      </c>
      <c r="D3" s="132"/>
      <c r="E3" s="132"/>
      <c r="F3" s="132"/>
      <c r="G3" s="132"/>
      <c r="H3" s="132"/>
      <c r="I3" s="132"/>
    </row>
    <row r="4" spans="1:9" x14ac:dyDescent="0.25">
      <c r="A4" s="132"/>
      <c r="B4" s="212"/>
      <c r="C4" s="134" t="s">
        <v>603</v>
      </c>
      <c r="D4" s="132"/>
      <c r="E4" s="132"/>
      <c r="F4" s="132"/>
      <c r="G4" s="132"/>
      <c r="H4" s="132"/>
      <c r="I4" s="132"/>
    </row>
    <row r="5" spans="1:9" x14ac:dyDescent="0.25">
      <c r="A5" s="132"/>
      <c r="B5" s="212"/>
      <c r="C5" s="134" t="s">
        <v>604</v>
      </c>
      <c r="D5" s="132"/>
      <c r="E5" s="132"/>
      <c r="F5" s="132"/>
      <c r="G5" s="132"/>
      <c r="H5" s="132"/>
      <c r="I5" s="132"/>
    </row>
    <row r="6" spans="1:9" x14ac:dyDescent="0.25">
      <c r="A6" s="132"/>
      <c r="B6" s="212"/>
      <c r="C6" s="134" t="s">
        <v>605</v>
      </c>
      <c r="D6" s="132"/>
      <c r="E6" s="132"/>
      <c r="F6" s="132"/>
      <c r="G6" s="132"/>
      <c r="H6" s="132"/>
      <c r="I6" s="132"/>
    </row>
    <row r="7" spans="1:9" x14ac:dyDescent="0.25">
      <c r="A7" s="132"/>
      <c r="B7" s="212"/>
      <c r="C7" s="134" t="s">
        <v>606</v>
      </c>
      <c r="D7" s="132"/>
      <c r="E7" s="132"/>
      <c r="F7" s="132"/>
      <c r="G7" s="132"/>
      <c r="H7" s="132"/>
      <c r="I7" s="132"/>
    </row>
    <row r="8" spans="1:9" x14ac:dyDescent="0.25">
      <c r="A8" s="132"/>
      <c r="B8" s="212"/>
      <c r="C8" s="134" t="s">
        <v>607</v>
      </c>
      <c r="D8" s="132"/>
      <c r="E8" s="132"/>
      <c r="F8" s="132"/>
      <c r="G8" s="132"/>
      <c r="H8" s="132"/>
      <c r="I8" s="132"/>
    </row>
    <row r="9" spans="1:9" x14ac:dyDescent="0.25">
      <c r="A9" s="132"/>
      <c r="B9" s="212"/>
      <c r="C9" s="134" t="s">
        <v>608</v>
      </c>
      <c r="D9" s="132"/>
      <c r="E9" s="132"/>
      <c r="F9" s="132"/>
      <c r="G9" s="132"/>
      <c r="H9" s="132"/>
      <c r="I9" s="132"/>
    </row>
    <row r="10" spans="1:9" x14ac:dyDescent="0.25">
      <c r="A10" s="132"/>
      <c r="B10" s="132"/>
      <c r="C10" s="41"/>
      <c r="D10" s="132"/>
      <c r="E10" s="132"/>
      <c r="F10" s="132"/>
      <c r="G10" s="132"/>
      <c r="H10" s="132"/>
      <c r="I10" s="132"/>
    </row>
    <row r="11" spans="1:9" x14ac:dyDescent="0.25">
      <c r="A11" s="110" t="s">
        <v>0</v>
      </c>
      <c r="B11" s="209" t="s">
        <v>609</v>
      </c>
      <c r="C11" s="134" t="s">
        <v>610</v>
      </c>
      <c r="D11" s="132"/>
      <c r="E11" s="132"/>
      <c r="F11" s="132"/>
      <c r="G11" s="132"/>
      <c r="H11" s="132"/>
      <c r="I11" s="132"/>
    </row>
    <row r="12" spans="1:9" ht="28.5" x14ac:dyDescent="0.25">
      <c r="A12" s="132"/>
      <c r="B12" s="210"/>
      <c r="C12" s="134" t="s">
        <v>611</v>
      </c>
      <c r="D12" s="132"/>
      <c r="E12" s="132"/>
      <c r="F12" s="132"/>
      <c r="G12" s="132"/>
      <c r="H12" s="132"/>
      <c r="I12" s="132"/>
    </row>
    <row r="13" spans="1:9" ht="28.5" x14ac:dyDescent="0.25">
      <c r="A13" s="132"/>
      <c r="B13" s="210"/>
      <c r="C13" s="134" t="s">
        <v>612</v>
      </c>
      <c r="D13" s="132"/>
      <c r="E13" s="132"/>
      <c r="F13" s="132"/>
      <c r="G13" s="132"/>
      <c r="H13" s="132"/>
      <c r="I13" s="132"/>
    </row>
    <row r="14" spans="1:9" x14ac:dyDescent="0.25">
      <c r="A14" s="132"/>
      <c r="B14" s="210"/>
      <c r="C14" s="134" t="s">
        <v>613</v>
      </c>
      <c r="D14" s="132"/>
      <c r="E14" s="132"/>
      <c r="F14" s="132"/>
      <c r="G14" s="132"/>
      <c r="H14" s="132"/>
      <c r="I14" s="132"/>
    </row>
    <row r="15" spans="1:9" x14ac:dyDescent="0.25">
      <c r="A15" s="132"/>
      <c r="B15" s="210"/>
      <c r="C15" s="134" t="s">
        <v>614</v>
      </c>
      <c r="D15" s="132"/>
      <c r="E15" s="132"/>
      <c r="F15" s="132"/>
      <c r="G15" s="132"/>
      <c r="H15" s="132"/>
      <c r="I15" s="132"/>
    </row>
    <row r="16" spans="1:9" ht="29.25" x14ac:dyDescent="0.25">
      <c r="A16" s="132"/>
      <c r="B16" s="210"/>
      <c r="C16" s="134" t="s">
        <v>615</v>
      </c>
      <c r="D16" s="132"/>
      <c r="E16" s="132"/>
      <c r="F16" s="132"/>
      <c r="G16" s="132"/>
      <c r="H16" s="132"/>
      <c r="I16" s="132"/>
    </row>
    <row r="17" spans="1:9" x14ac:dyDescent="0.25">
      <c r="A17" s="132"/>
      <c r="B17" s="132"/>
      <c r="C17" s="41"/>
      <c r="D17" s="132"/>
      <c r="E17" s="132"/>
      <c r="F17" s="132"/>
      <c r="G17" s="132"/>
      <c r="H17" s="132"/>
      <c r="I17" s="132"/>
    </row>
    <row r="18" spans="1:9" x14ac:dyDescent="0.25">
      <c r="A18" s="132"/>
      <c r="B18" s="132"/>
      <c r="C18" s="41"/>
      <c r="D18" s="132"/>
      <c r="E18" s="132"/>
      <c r="F18" s="132"/>
      <c r="G18" s="132"/>
      <c r="H18" s="132"/>
      <c r="I18" s="132"/>
    </row>
    <row r="19" spans="1:9" x14ac:dyDescent="0.25">
      <c r="A19" s="110" t="s">
        <v>0</v>
      </c>
      <c r="B19" s="211" t="s">
        <v>616</v>
      </c>
      <c r="C19" s="134" t="s">
        <v>617</v>
      </c>
      <c r="D19" s="132"/>
      <c r="E19" s="132"/>
      <c r="F19" s="132"/>
      <c r="G19" s="132"/>
      <c r="H19" s="132"/>
      <c r="I19" s="132"/>
    </row>
    <row r="20" spans="1:9" x14ac:dyDescent="0.25">
      <c r="A20" s="132"/>
      <c r="B20" s="212"/>
      <c r="C20" s="134" t="s">
        <v>618</v>
      </c>
      <c r="D20" s="132"/>
      <c r="E20" s="132"/>
      <c r="F20" s="132"/>
      <c r="G20" s="132"/>
      <c r="H20" s="132"/>
      <c r="I20" s="132"/>
    </row>
    <row r="21" spans="1:9" x14ac:dyDescent="0.25">
      <c r="A21" s="132"/>
      <c r="B21" s="212"/>
      <c r="C21" s="134" t="s">
        <v>619</v>
      </c>
      <c r="D21" s="132"/>
      <c r="E21" s="132"/>
      <c r="F21" s="132"/>
      <c r="G21" s="132"/>
      <c r="H21" s="132"/>
      <c r="I21" s="132"/>
    </row>
    <row r="22" spans="1:9" x14ac:dyDescent="0.25">
      <c r="A22" s="132"/>
      <c r="B22" s="132"/>
      <c r="C22" s="41"/>
      <c r="D22" s="132"/>
      <c r="E22" s="132"/>
      <c r="F22" s="132"/>
      <c r="G22" s="132"/>
      <c r="H22" s="132"/>
      <c r="I22" s="132"/>
    </row>
    <row r="23" spans="1:9" x14ac:dyDescent="0.25">
      <c r="A23" s="110" t="s">
        <v>0</v>
      </c>
      <c r="B23" s="213" t="s">
        <v>620</v>
      </c>
      <c r="C23" s="134" t="s">
        <v>621</v>
      </c>
      <c r="D23" s="132"/>
      <c r="E23" s="132"/>
      <c r="F23" s="132"/>
      <c r="G23" s="132"/>
      <c r="H23" s="132"/>
      <c r="I23" s="132"/>
    </row>
    <row r="24" spans="1:9" x14ac:dyDescent="0.25">
      <c r="A24" s="132"/>
      <c r="B24" s="214"/>
      <c r="C24" s="134" t="s">
        <v>622</v>
      </c>
      <c r="D24" s="132"/>
      <c r="E24" s="132"/>
      <c r="F24" s="132"/>
      <c r="G24" s="132"/>
      <c r="H24" s="132"/>
      <c r="I24" s="132"/>
    </row>
    <row r="25" spans="1:9" x14ac:dyDescent="0.25">
      <c r="A25" s="132"/>
      <c r="B25" s="132"/>
      <c r="C25" s="41"/>
      <c r="D25" s="132"/>
      <c r="E25" s="132"/>
      <c r="F25" s="132"/>
      <c r="G25" s="132"/>
      <c r="H25" s="132"/>
      <c r="I25" s="132"/>
    </row>
    <row r="26" spans="1:9" x14ac:dyDescent="0.25">
      <c r="A26" s="110" t="s">
        <v>0</v>
      </c>
      <c r="B26" s="209" t="s">
        <v>623</v>
      </c>
      <c r="C26" s="134" t="s">
        <v>624</v>
      </c>
      <c r="D26" s="132"/>
      <c r="E26" s="132"/>
      <c r="F26" s="132"/>
      <c r="G26" s="132"/>
      <c r="H26" s="132"/>
      <c r="I26" s="132"/>
    </row>
    <row r="27" spans="1:9" x14ac:dyDescent="0.25">
      <c r="A27" s="132"/>
      <c r="B27" s="210"/>
      <c r="C27" s="134" t="s">
        <v>625</v>
      </c>
      <c r="D27" s="132"/>
      <c r="E27" s="132"/>
      <c r="F27" s="132"/>
      <c r="G27" s="132"/>
      <c r="H27" s="132"/>
      <c r="I27" s="132"/>
    </row>
    <row r="28" spans="1:9" x14ac:dyDescent="0.25">
      <c r="A28" s="132"/>
      <c r="B28" s="210"/>
      <c r="C28" s="134" t="s">
        <v>626</v>
      </c>
      <c r="D28" s="132"/>
      <c r="E28" s="132"/>
      <c r="F28" s="132"/>
      <c r="G28" s="132"/>
      <c r="H28" s="132"/>
      <c r="I28" s="132"/>
    </row>
    <row r="29" spans="1:9" x14ac:dyDescent="0.25">
      <c r="A29" s="132"/>
      <c r="B29" s="210"/>
      <c r="C29" s="134" t="s">
        <v>627</v>
      </c>
      <c r="D29" s="132"/>
      <c r="E29" s="132"/>
      <c r="F29" s="132"/>
      <c r="G29" s="132"/>
      <c r="H29" s="132"/>
      <c r="I29" s="132"/>
    </row>
    <row r="30" spans="1:9" x14ac:dyDescent="0.25">
      <c r="A30" s="132"/>
      <c r="B30" s="210"/>
      <c r="C30" s="134" t="s">
        <v>627</v>
      </c>
      <c r="D30" s="132"/>
      <c r="E30" s="132"/>
      <c r="F30" s="132"/>
      <c r="G30" s="132"/>
      <c r="H30" s="132"/>
      <c r="I30" s="132"/>
    </row>
    <row r="31" spans="1:9" x14ac:dyDescent="0.25">
      <c r="A31" s="132"/>
      <c r="B31" s="132"/>
      <c r="C31" s="41"/>
      <c r="D31" s="132"/>
      <c r="E31" s="132"/>
      <c r="F31" s="132"/>
      <c r="G31" s="132"/>
      <c r="H31" s="132"/>
      <c r="I31" s="132"/>
    </row>
    <row r="32" spans="1:9" x14ac:dyDescent="0.25">
      <c r="A32" s="110" t="s">
        <v>0</v>
      </c>
      <c r="B32" s="209" t="s">
        <v>628</v>
      </c>
      <c r="C32" s="134" t="s">
        <v>629</v>
      </c>
      <c r="D32" s="132"/>
      <c r="E32" s="132"/>
      <c r="F32" s="132"/>
      <c r="G32" s="132"/>
      <c r="H32" s="132"/>
      <c r="I32" s="132"/>
    </row>
    <row r="33" spans="1:9" x14ac:dyDescent="0.25">
      <c r="A33" s="132"/>
      <c r="B33" s="210"/>
      <c r="C33" s="134" t="s">
        <v>630</v>
      </c>
      <c r="D33" s="132"/>
      <c r="E33" s="132"/>
      <c r="F33" s="132"/>
      <c r="G33" s="132"/>
      <c r="H33" s="132"/>
      <c r="I33" s="132"/>
    </row>
    <row r="34" spans="1:9" x14ac:dyDescent="0.25">
      <c r="B34" s="132"/>
      <c r="C34" s="132"/>
      <c r="D34" s="132"/>
      <c r="E34" s="132"/>
      <c r="F34" s="132"/>
      <c r="G34" s="132"/>
      <c r="H34" s="132"/>
      <c r="I34" s="132"/>
    </row>
    <row r="35" spans="1:9" x14ac:dyDescent="0.25">
      <c r="B35" s="132"/>
      <c r="C35" s="132"/>
      <c r="D35" s="132"/>
      <c r="E35" s="132"/>
      <c r="F35" s="132"/>
      <c r="G35" s="132"/>
      <c r="H35" s="132"/>
      <c r="I35" s="132"/>
    </row>
  </sheetData>
  <mergeCells count="6">
    <mergeCell ref="B32:B33"/>
    <mergeCell ref="B3:B9"/>
    <mergeCell ref="B11:B16"/>
    <mergeCell ref="B19:B21"/>
    <mergeCell ref="B23:B24"/>
    <mergeCell ref="B26:B30"/>
  </mergeCells>
  <hyperlinks>
    <hyperlink ref="A11" location="'شاخص های کلیه واحدها'!H48" display="شاخص"/>
    <hyperlink ref="A19" location="'شاخص های کلیه واحدها'!H49" display="شاخص"/>
    <hyperlink ref="A23" location="'شاخص های کلیه واحدها'!H50" display="شاخص"/>
    <hyperlink ref="A26" location="'شاخص های کلیه واحدها'!H51" display="شاخص"/>
    <hyperlink ref="A3" location="'شاخص های کلیه واحدها'!H47" display="شاخص"/>
    <hyperlink ref="A32" location="'شاخص های کلیه واحدها'!H52" display="شاخص"/>
  </hyperlink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9"/>
  <sheetViews>
    <sheetView rightToLeft="1" workbookViewId="0">
      <selection activeCell="K15" sqref="K15"/>
    </sheetView>
  </sheetViews>
  <sheetFormatPr defaultRowHeight="15" x14ac:dyDescent="0.25"/>
  <cols>
    <col min="2" max="2" width="64" customWidth="1"/>
  </cols>
  <sheetData>
    <row r="1" spans="2:8" ht="15.75" thickBot="1" x14ac:dyDescent="0.3"/>
    <row r="2" spans="2:8" ht="23.25" thickBot="1" x14ac:dyDescent="0.3">
      <c r="B2" s="15" t="s">
        <v>0</v>
      </c>
      <c r="C2" s="3" t="s">
        <v>1</v>
      </c>
      <c r="D2" s="163" t="s">
        <v>2</v>
      </c>
      <c r="E2" s="163"/>
      <c r="F2" s="163"/>
      <c r="G2" s="163"/>
      <c r="H2" s="163"/>
    </row>
    <row r="3" spans="2:8" ht="72" customHeight="1" x14ac:dyDescent="0.25">
      <c r="B3" s="81" t="s">
        <v>266</v>
      </c>
      <c r="C3" s="10" t="s">
        <v>4</v>
      </c>
      <c r="D3" s="11">
        <v>0</v>
      </c>
      <c r="E3" s="11">
        <v>2.5</v>
      </c>
      <c r="F3" s="11">
        <v>5</v>
      </c>
      <c r="G3" s="11">
        <v>7.5</v>
      </c>
      <c r="H3" s="11">
        <v>10</v>
      </c>
    </row>
    <row r="4" spans="2:8" ht="24.75" customHeight="1" x14ac:dyDescent="0.25">
      <c r="B4" s="82" t="s">
        <v>272</v>
      </c>
      <c r="C4" s="6"/>
      <c r="D4" s="63"/>
      <c r="E4" s="63"/>
      <c r="F4" s="63"/>
      <c r="G4" s="63"/>
      <c r="H4" s="63"/>
    </row>
    <row r="5" spans="2:8" ht="15.75" customHeight="1" x14ac:dyDescent="0.25">
      <c r="B5" s="82" t="s">
        <v>273</v>
      </c>
      <c r="C5" s="63"/>
      <c r="D5" s="63"/>
      <c r="E5" s="63"/>
      <c r="F5" s="63"/>
      <c r="G5" s="63"/>
      <c r="H5" s="63"/>
    </row>
    <row r="6" spans="2:8" ht="14.25" customHeight="1" x14ac:dyDescent="0.25">
      <c r="B6" s="82" t="s">
        <v>274</v>
      </c>
      <c r="C6" s="8"/>
      <c r="D6" s="63"/>
      <c r="E6" s="63"/>
      <c r="F6" s="63"/>
      <c r="G6" s="63"/>
      <c r="H6" s="63"/>
    </row>
    <row r="7" spans="2:8" ht="17.25" customHeight="1" x14ac:dyDescent="0.25">
      <c r="B7" s="82" t="s">
        <v>275</v>
      </c>
      <c r="C7" s="8"/>
      <c r="D7" s="63"/>
      <c r="E7" s="63"/>
      <c r="F7" s="63"/>
      <c r="G7" s="63"/>
      <c r="H7" s="63"/>
    </row>
    <row r="8" spans="2:8" ht="15" customHeight="1" x14ac:dyDescent="0.25">
      <c r="B8" s="82" t="s">
        <v>276</v>
      </c>
      <c r="C8" s="8"/>
      <c r="D8" s="63"/>
      <c r="E8" s="63"/>
      <c r="F8" s="63"/>
      <c r="G8" s="63"/>
      <c r="H8" s="63"/>
    </row>
    <row r="9" spans="2:8" ht="21" customHeight="1" x14ac:dyDescent="0.25">
      <c r="B9" s="82" t="s">
        <v>277</v>
      </c>
      <c r="C9" s="8"/>
      <c r="D9" s="63"/>
      <c r="E9" s="63"/>
      <c r="F9" s="63"/>
      <c r="G9" s="63"/>
      <c r="H9" s="63"/>
    </row>
    <row r="10" spans="2:8" ht="16.5" customHeight="1" x14ac:dyDescent="0.25">
      <c r="B10" s="82" t="s">
        <v>278</v>
      </c>
      <c r="C10" s="63"/>
      <c r="D10" s="63"/>
      <c r="E10" s="63"/>
      <c r="F10" s="63"/>
      <c r="G10" s="63"/>
      <c r="H10" s="63"/>
    </row>
    <row r="11" spans="2:8" ht="23.25" customHeight="1" x14ac:dyDescent="0.25">
      <c r="B11" s="82" t="s">
        <v>279</v>
      </c>
      <c r="C11" s="22"/>
      <c r="D11" s="22"/>
      <c r="E11" s="22"/>
      <c r="F11" s="22"/>
      <c r="G11" s="22"/>
      <c r="H11" s="22"/>
    </row>
    <row r="12" spans="2:8" ht="15.75" thickBot="1" x14ac:dyDescent="0.3"/>
    <row r="13" spans="2:8" ht="23.25" thickBot="1" x14ac:dyDescent="0.3">
      <c r="B13" s="15" t="s">
        <v>0</v>
      </c>
      <c r="C13" s="3" t="s">
        <v>1</v>
      </c>
      <c r="D13" s="163" t="s">
        <v>2</v>
      </c>
      <c r="E13" s="163"/>
      <c r="F13" s="163"/>
      <c r="G13" s="163"/>
      <c r="H13" s="163"/>
    </row>
    <row r="14" spans="2:8" ht="28.5" x14ac:dyDescent="0.25">
      <c r="B14" s="81" t="s">
        <v>280</v>
      </c>
      <c r="C14" s="9" t="s">
        <v>6</v>
      </c>
      <c r="D14" s="11">
        <v>0</v>
      </c>
      <c r="E14" s="11">
        <v>2.5</v>
      </c>
      <c r="F14" s="11">
        <v>5</v>
      </c>
      <c r="G14" s="11">
        <v>7.5</v>
      </c>
      <c r="H14" s="11">
        <v>10</v>
      </c>
    </row>
    <row r="15" spans="2:8" ht="22.5" x14ac:dyDescent="0.25">
      <c r="B15" s="82" t="s">
        <v>281</v>
      </c>
      <c r="C15" s="6"/>
      <c r="D15" s="63"/>
      <c r="E15" s="63"/>
      <c r="F15" s="63"/>
      <c r="G15" s="63"/>
      <c r="H15" s="63"/>
    </row>
    <row r="16" spans="2:8" x14ac:dyDescent="0.25">
      <c r="B16" s="82" t="s">
        <v>282</v>
      </c>
      <c r="C16" s="63"/>
      <c r="D16" s="63"/>
      <c r="E16" s="63"/>
      <c r="F16" s="63"/>
      <c r="G16" s="63"/>
      <c r="H16" s="63"/>
    </row>
    <row r="17" spans="2:8" x14ac:dyDescent="0.25">
      <c r="B17" s="82" t="s">
        <v>283</v>
      </c>
      <c r="C17" s="8"/>
      <c r="D17" s="63"/>
      <c r="E17" s="63"/>
      <c r="F17" s="63"/>
      <c r="G17" s="63"/>
      <c r="H17" s="63"/>
    </row>
    <row r="18" spans="2:8" ht="22.5" x14ac:dyDescent="0.25">
      <c r="B18" s="82" t="s">
        <v>284</v>
      </c>
      <c r="C18" s="8"/>
      <c r="D18" s="63"/>
      <c r="E18" s="63"/>
      <c r="F18" s="63"/>
      <c r="G18" s="63"/>
      <c r="H18" s="63"/>
    </row>
    <row r="19" spans="2:8" x14ac:dyDescent="0.25">
      <c r="B19" s="82" t="s">
        <v>285</v>
      </c>
      <c r="C19" s="8"/>
      <c r="D19" s="63"/>
      <c r="E19" s="63"/>
      <c r="F19" s="63"/>
      <c r="G19" s="63"/>
      <c r="H19" s="63"/>
    </row>
    <row r="20" spans="2:8" ht="15.75" thickBot="1" x14ac:dyDescent="0.3"/>
    <row r="21" spans="2:8" ht="23.25" thickBot="1" x14ac:dyDescent="0.3">
      <c r="B21" s="15" t="s">
        <v>0</v>
      </c>
      <c r="C21" s="3" t="s">
        <v>1</v>
      </c>
      <c r="D21" s="163" t="s">
        <v>2</v>
      </c>
      <c r="E21" s="163"/>
      <c r="F21" s="163"/>
      <c r="G21" s="163"/>
      <c r="H21" s="163"/>
    </row>
    <row r="22" spans="2:8" ht="28.5" x14ac:dyDescent="0.25">
      <c r="B22" s="81" t="s">
        <v>268</v>
      </c>
      <c r="C22" s="9" t="s">
        <v>6</v>
      </c>
      <c r="D22" s="11">
        <v>0</v>
      </c>
      <c r="E22" s="11">
        <v>2.5</v>
      </c>
      <c r="F22" s="11">
        <v>5</v>
      </c>
      <c r="G22" s="11">
        <v>7.5</v>
      </c>
      <c r="H22" s="11">
        <v>10</v>
      </c>
    </row>
    <row r="23" spans="2:8" ht="18" x14ac:dyDescent="0.25">
      <c r="B23" s="83" t="s">
        <v>286</v>
      </c>
      <c r="C23" s="6"/>
      <c r="D23" s="63"/>
      <c r="E23" s="63"/>
      <c r="F23" s="63"/>
      <c r="G23" s="63"/>
      <c r="H23" s="63"/>
    </row>
    <row r="24" spans="2:8" x14ac:dyDescent="0.25">
      <c r="B24" s="83" t="s">
        <v>287</v>
      </c>
      <c r="C24" s="63"/>
      <c r="D24" s="63"/>
      <c r="E24" s="63"/>
      <c r="F24" s="63"/>
      <c r="G24" s="63"/>
      <c r="H24" s="63"/>
    </row>
    <row r="25" spans="2:8" x14ac:dyDescent="0.25">
      <c r="B25" s="83" t="s">
        <v>288</v>
      </c>
      <c r="C25" s="8"/>
      <c r="D25" s="63"/>
      <c r="E25" s="63"/>
      <c r="F25" s="63"/>
      <c r="G25" s="63"/>
      <c r="H25" s="63"/>
    </row>
    <row r="26" spans="2:8" x14ac:dyDescent="0.25">
      <c r="B26" s="83" t="s">
        <v>289</v>
      </c>
      <c r="C26" s="8"/>
      <c r="D26" s="63"/>
      <c r="E26" s="63"/>
      <c r="F26" s="63"/>
      <c r="G26" s="63"/>
      <c r="H26" s="63"/>
    </row>
    <row r="27" spans="2:8" x14ac:dyDescent="0.25">
      <c r="B27" s="83" t="s">
        <v>290</v>
      </c>
      <c r="C27" s="8"/>
      <c r="D27" s="63"/>
      <c r="E27" s="63"/>
      <c r="F27" s="63"/>
      <c r="G27" s="63"/>
      <c r="H27" s="63"/>
    </row>
    <row r="28" spans="2:8" x14ac:dyDescent="0.25">
      <c r="B28" s="83" t="s">
        <v>291</v>
      </c>
      <c r="C28" s="8"/>
      <c r="D28" s="63"/>
      <c r="E28" s="63"/>
      <c r="F28" s="63"/>
      <c r="G28" s="63"/>
      <c r="H28" s="63"/>
    </row>
    <row r="29" spans="2:8" x14ac:dyDescent="0.25">
      <c r="B29" s="83" t="s">
        <v>292</v>
      </c>
      <c r="C29" s="63"/>
      <c r="D29" s="63"/>
      <c r="E29" s="63"/>
      <c r="F29" s="63"/>
      <c r="G29" s="63"/>
      <c r="H29" s="63"/>
    </row>
    <row r="30" spans="2:8" x14ac:dyDescent="0.25">
      <c r="B30" s="83" t="s">
        <v>293</v>
      </c>
      <c r="C30" s="63"/>
      <c r="D30" s="63"/>
      <c r="E30" s="63"/>
      <c r="F30" s="63"/>
      <c r="G30" s="63"/>
      <c r="H30" s="63"/>
    </row>
    <row r="31" spans="2:8" x14ac:dyDescent="0.25">
      <c r="B31" s="83" t="s">
        <v>294</v>
      </c>
      <c r="C31" s="22"/>
      <c r="D31" s="22"/>
      <c r="E31" s="22"/>
      <c r="F31" s="22"/>
      <c r="G31" s="22"/>
      <c r="H31" s="22"/>
    </row>
    <row r="32" spans="2:8" x14ac:dyDescent="0.25">
      <c r="B32" s="83" t="s">
        <v>295</v>
      </c>
      <c r="C32" s="22"/>
      <c r="D32" s="22"/>
      <c r="E32" s="22"/>
      <c r="F32" s="22"/>
      <c r="G32" s="22"/>
      <c r="H32" s="22"/>
    </row>
    <row r="35" spans="2:8" ht="23.25" thickBot="1" x14ac:dyDescent="0.3">
      <c r="B35" s="24" t="s">
        <v>0</v>
      </c>
      <c r="C35" s="66" t="s">
        <v>1</v>
      </c>
      <c r="D35" s="164" t="s">
        <v>2</v>
      </c>
      <c r="E35" s="164"/>
      <c r="F35" s="164"/>
      <c r="G35" s="164"/>
      <c r="H35" s="164"/>
    </row>
    <row r="36" spans="2:8" ht="28.5" x14ac:dyDescent="0.25">
      <c r="B36" s="81" t="s">
        <v>269</v>
      </c>
      <c r="C36" s="9" t="s">
        <v>6</v>
      </c>
      <c r="D36" s="11">
        <v>0</v>
      </c>
      <c r="E36" s="11">
        <v>2.5</v>
      </c>
      <c r="F36" s="11">
        <v>5</v>
      </c>
      <c r="G36" s="11">
        <v>7.5</v>
      </c>
      <c r="H36" s="11">
        <v>10</v>
      </c>
    </row>
    <row r="37" spans="2:8" ht="18" x14ac:dyDescent="0.25">
      <c r="B37" s="64" t="s">
        <v>21</v>
      </c>
      <c r="C37" s="6"/>
      <c r="D37" s="63"/>
      <c r="E37" s="63"/>
      <c r="F37" s="63"/>
      <c r="G37" s="63"/>
      <c r="H37" s="63"/>
    </row>
    <row r="38" spans="2:8" ht="18" x14ac:dyDescent="0.25">
      <c r="B38" s="7" t="s">
        <v>22</v>
      </c>
      <c r="C38" s="63"/>
      <c r="D38" s="63"/>
      <c r="E38" s="63"/>
      <c r="F38" s="63"/>
      <c r="G38" s="63"/>
      <c r="H38" s="63"/>
    </row>
    <row r="39" spans="2:8" ht="18" x14ac:dyDescent="0.25">
      <c r="B39" s="7" t="s">
        <v>23</v>
      </c>
      <c r="C39" s="8"/>
      <c r="D39" s="63"/>
      <c r="E39" s="63"/>
      <c r="F39" s="63"/>
      <c r="G39" s="63"/>
      <c r="H39" s="63"/>
    </row>
    <row r="40" spans="2:8" ht="18" x14ac:dyDescent="0.25">
      <c r="B40" s="7" t="s">
        <v>24</v>
      </c>
      <c r="C40" s="8"/>
      <c r="D40" s="63"/>
      <c r="E40" s="63"/>
      <c r="F40" s="63"/>
      <c r="G40" s="63"/>
      <c r="H40" s="63"/>
    </row>
    <row r="41" spans="2:8" ht="18" x14ac:dyDescent="0.25">
      <c r="B41" s="7" t="s">
        <v>25</v>
      </c>
      <c r="C41" s="8"/>
      <c r="D41" s="63"/>
      <c r="E41" s="63"/>
      <c r="F41" s="63"/>
      <c r="G41" s="63"/>
      <c r="H41" s="63"/>
    </row>
    <row r="42" spans="2:8" ht="15.75" thickBot="1" x14ac:dyDescent="0.3"/>
    <row r="43" spans="2:8" ht="23.25" thickBot="1" x14ac:dyDescent="0.3">
      <c r="B43" s="15" t="s">
        <v>0</v>
      </c>
      <c r="C43" s="3" t="s">
        <v>1</v>
      </c>
      <c r="D43" s="163" t="s">
        <v>2</v>
      </c>
      <c r="E43" s="163"/>
      <c r="F43" s="163"/>
      <c r="G43" s="163"/>
      <c r="H43" s="163"/>
    </row>
    <row r="44" spans="2:8" ht="28.5" x14ac:dyDescent="0.25">
      <c r="B44" s="81" t="s">
        <v>270</v>
      </c>
      <c r="C44" s="9" t="s">
        <v>4</v>
      </c>
      <c r="D44" s="11">
        <v>0</v>
      </c>
      <c r="E44" s="11">
        <v>2.5</v>
      </c>
      <c r="F44" s="11">
        <v>5</v>
      </c>
      <c r="G44" s="11">
        <v>7.5</v>
      </c>
      <c r="H44" s="11">
        <v>10</v>
      </c>
    </row>
    <row r="45" spans="2:8" ht="18" x14ac:dyDescent="0.25">
      <c r="B45" s="83" t="s">
        <v>296</v>
      </c>
      <c r="C45" s="6"/>
      <c r="D45" s="63"/>
      <c r="E45" s="63"/>
      <c r="F45" s="63"/>
      <c r="G45" s="63"/>
      <c r="H45" s="63"/>
    </row>
    <row r="46" spans="2:8" x14ac:dyDescent="0.25">
      <c r="B46" s="83" t="s">
        <v>297</v>
      </c>
      <c r="C46" s="63"/>
      <c r="D46" s="63"/>
      <c r="E46" s="63"/>
      <c r="F46" s="63"/>
      <c r="G46" s="63"/>
      <c r="H46" s="63"/>
    </row>
    <row r="47" spans="2:8" x14ac:dyDescent="0.25">
      <c r="B47" s="83" t="s">
        <v>298</v>
      </c>
      <c r="C47" s="8"/>
      <c r="D47" s="63"/>
      <c r="E47" s="63"/>
      <c r="F47" s="63"/>
      <c r="G47" s="63"/>
      <c r="H47" s="63"/>
    </row>
    <row r="48" spans="2:8" x14ac:dyDescent="0.25">
      <c r="B48" s="83" t="s">
        <v>299</v>
      </c>
      <c r="C48" s="8"/>
      <c r="D48" s="63"/>
      <c r="E48" s="63"/>
      <c r="F48" s="63"/>
      <c r="G48" s="63"/>
      <c r="H48" s="63"/>
    </row>
    <row r="49" spans="2:8" x14ac:dyDescent="0.25">
      <c r="B49" s="83" t="s">
        <v>300</v>
      </c>
      <c r="C49" s="8"/>
      <c r="D49" s="63"/>
      <c r="E49" s="63"/>
      <c r="F49" s="63"/>
      <c r="G49" s="63"/>
      <c r="H49" s="63"/>
    </row>
  </sheetData>
  <mergeCells count="5">
    <mergeCell ref="D2:H2"/>
    <mergeCell ref="D13:H13"/>
    <mergeCell ref="D21:H21"/>
    <mergeCell ref="D35:H35"/>
    <mergeCell ref="D43:H43"/>
  </mergeCells>
  <hyperlinks>
    <hyperlink ref="B2" location="'شاخص های کلیه واحدها'!H32" display="شاخص"/>
    <hyperlink ref="B13" location="'شاخص های کلیه واحدها'!H33" display="شاخص"/>
    <hyperlink ref="B21" location="'شاخص های کلیه واحدها'!H34" display="شاخص"/>
    <hyperlink ref="B35" location="'شاخص های کلیه واحدها'!H35" display="شاخص"/>
    <hyperlink ref="B43" location="'شاخص های کلیه واحدها'!H36" display="شاخص"/>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63"/>
  <sheetViews>
    <sheetView rightToLeft="1" workbookViewId="0">
      <selection activeCell="C26" sqref="C26"/>
    </sheetView>
  </sheetViews>
  <sheetFormatPr defaultRowHeight="15" x14ac:dyDescent="0.25"/>
  <cols>
    <col min="2" max="2" width="15.85546875" bestFit="1" customWidth="1"/>
    <col min="3" max="3" width="16.7109375" bestFit="1" customWidth="1"/>
    <col min="4" max="4" width="143" customWidth="1"/>
    <col min="12" max="12" width="9.140625" customWidth="1"/>
  </cols>
  <sheetData>
    <row r="1" spans="2:6" ht="22.5" customHeight="1" thickBot="1" x14ac:dyDescent="0.3">
      <c r="B1" s="193" t="s">
        <v>137</v>
      </c>
      <c r="C1" s="191" t="s">
        <v>138</v>
      </c>
      <c r="D1" s="192"/>
      <c r="E1" s="22" t="s">
        <v>139</v>
      </c>
      <c r="F1" s="22" t="s">
        <v>2</v>
      </c>
    </row>
    <row r="2" spans="2:6" ht="22.5" customHeight="1" thickBot="1" x14ac:dyDescent="0.3">
      <c r="B2" s="194"/>
      <c r="C2" s="191" t="s">
        <v>140</v>
      </c>
      <c r="D2" s="192"/>
      <c r="E2" s="22"/>
      <c r="F2" s="22"/>
    </row>
    <row r="3" spans="2:6" ht="22.5" customHeight="1" thickBot="1" x14ac:dyDescent="0.3">
      <c r="B3" s="195"/>
      <c r="C3" s="191" t="s">
        <v>141</v>
      </c>
      <c r="D3" s="192"/>
      <c r="E3" s="22"/>
      <c r="F3" s="22"/>
    </row>
    <row r="4" spans="2:6" ht="22.5" customHeight="1" thickBot="1" x14ac:dyDescent="0.3">
      <c r="B4" s="165" t="s">
        <v>142</v>
      </c>
      <c r="C4" s="44">
        <v>0</v>
      </c>
      <c r="D4" s="22" t="s">
        <v>143</v>
      </c>
      <c r="E4" s="40">
        <v>5</v>
      </c>
      <c r="F4" s="22"/>
    </row>
    <row r="5" spans="2:6" ht="22.5" customHeight="1" thickBot="1" x14ac:dyDescent="0.3">
      <c r="B5" s="165"/>
      <c r="C5" s="44">
        <v>2.5</v>
      </c>
      <c r="D5" s="22" t="s">
        <v>144</v>
      </c>
      <c r="E5" s="40">
        <v>5</v>
      </c>
      <c r="F5" s="22"/>
    </row>
    <row r="6" spans="2:6" ht="22.5" customHeight="1" thickBot="1" x14ac:dyDescent="0.3">
      <c r="B6" s="165"/>
      <c r="C6" s="44">
        <v>5</v>
      </c>
      <c r="D6" s="22" t="s">
        <v>145</v>
      </c>
      <c r="E6" s="40">
        <v>5</v>
      </c>
      <c r="F6" s="22"/>
    </row>
    <row r="7" spans="2:6" ht="22.5" customHeight="1" thickBot="1" x14ac:dyDescent="0.3">
      <c r="B7" s="165"/>
      <c r="C7" s="44">
        <v>7.5</v>
      </c>
      <c r="D7" s="22" t="s">
        <v>146</v>
      </c>
      <c r="E7" s="40">
        <v>5</v>
      </c>
      <c r="F7" s="22"/>
    </row>
    <row r="8" spans="2:6" ht="22.5" customHeight="1" thickBot="1" x14ac:dyDescent="0.3">
      <c r="B8" s="165"/>
      <c r="C8" s="44">
        <v>10</v>
      </c>
      <c r="D8" s="22" t="s">
        <v>147</v>
      </c>
      <c r="E8" s="40">
        <v>5</v>
      </c>
      <c r="F8" s="22"/>
    </row>
    <row r="9" spans="2:6" ht="22.5" customHeight="1" thickBot="1" x14ac:dyDescent="0.3">
      <c r="B9" s="177" t="s">
        <v>148</v>
      </c>
      <c r="C9" s="177"/>
      <c r="D9" s="196" t="s">
        <v>149</v>
      </c>
      <c r="E9" s="197"/>
      <c r="F9" s="198"/>
    </row>
    <row r="10" spans="2:6" ht="22.5" customHeight="1" thickBot="1" x14ac:dyDescent="0.3">
      <c r="B10" s="193" t="s">
        <v>150</v>
      </c>
      <c r="C10" s="191" t="s">
        <v>151</v>
      </c>
      <c r="D10" s="192"/>
      <c r="E10" s="22"/>
      <c r="F10" s="22"/>
    </row>
    <row r="11" spans="2:6" ht="22.5" customHeight="1" thickBot="1" x14ac:dyDescent="0.3">
      <c r="B11" s="194"/>
      <c r="C11" s="191" t="s">
        <v>152</v>
      </c>
      <c r="D11" s="192"/>
      <c r="E11" s="22"/>
      <c r="F11" s="22"/>
    </row>
    <row r="12" spans="2:6" ht="22.5" customHeight="1" thickBot="1" x14ac:dyDescent="0.3">
      <c r="B12" s="195"/>
      <c r="C12" s="191" t="s">
        <v>153</v>
      </c>
      <c r="D12" s="192"/>
      <c r="E12" s="22"/>
      <c r="F12" s="22"/>
    </row>
    <row r="13" spans="2:6" ht="34.5" customHeight="1" thickBot="1" x14ac:dyDescent="0.3">
      <c r="B13" s="165" t="s">
        <v>154</v>
      </c>
      <c r="C13" s="44">
        <v>0</v>
      </c>
      <c r="D13" s="38" t="s">
        <v>155</v>
      </c>
      <c r="E13" s="40">
        <v>5</v>
      </c>
      <c r="F13" s="22"/>
    </row>
    <row r="14" spans="2:6" ht="34.5" customHeight="1" thickBot="1" x14ac:dyDescent="0.3">
      <c r="B14" s="165"/>
      <c r="C14" s="44">
        <v>2.5</v>
      </c>
      <c r="D14" s="38" t="s">
        <v>156</v>
      </c>
      <c r="E14" s="35">
        <v>5</v>
      </c>
      <c r="F14" s="22"/>
    </row>
    <row r="15" spans="2:6" ht="34.5" customHeight="1" thickBot="1" x14ac:dyDescent="0.3">
      <c r="B15" s="165"/>
      <c r="C15" s="44">
        <v>5</v>
      </c>
      <c r="D15" s="38" t="s">
        <v>157</v>
      </c>
      <c r="E15" s="35">
        <v>5</v>
      </c>
      <c r="F15" s="22"/>
    </row>
    <row r="16" spans="2:6" ht="53.25" customHeight="1" thickBot="1" x14ac:dyDescent="0.3">
      <c r="B16" s="165"/>
      <c r="C16" s="44">
        <v>7.5</v>
      </c>
      <c r="D16" s="41" t="s">
        <v>157</v>
      </c>
      <c r="E16" s="35">
        <v>5</v>
      </c>
      <c r="F16" s="22"/>
    </row>
    <row r="17" spans="2:6" ht="48" customHeight="1" thickBot="1" x14ac:dyDescent="0.3">
      <c r="B17" s="165"/>
      <c r="C17" s="44">
        <v>10</v>
      </c>
      <c r="D17" s="41" t="s">
        <v>158</v>
      </c>
      <c r="E17" s="35">
        <v>5</v>
      </c>
      <c r="F17" s="22"/>
    </row>
    <row r="18" spans="2:6" ht="50.25" customHeight="1" thickBot="1" x14ac:dyDescent="0.3">
      <c r="B18" s="187" t="s">
        <v>148</v>
      </c>
      <c r="C18" s="187"/>
      <c r="D18" s="188" t="s">
        <v>159</v>
      </c>
      <c r="E18" s="189"/>
      <c r="F18" s="190"/>
    </row>
    <row r="19" spans="2:6" ht="18" customHeight="1" x14ac:dyDescent="0.25">
      <c r="B19" s="186" t="s">
        <v>160</v>
      </c>
      <c r="C19" s="180" t="s">
        <v>161</v>
      </c>
      <c r="D19" s="180"/>
      <c r="E19" s="22"/>
      <c r="F19" s="22"/>
    </row>
    <row r="20" spans="2:6" ht="18" customHeight="1" x14ac:dyDescent="0.25">
      <c r="B20" s="170"/>
      <c r="C20" s="181" t="s">
        <v>162</v>
      </c>
      <c r="D20" s="181"/>
      <c r="E20" s="22"/>
      <c r="F20" s="22"/>
    </row>
    <row r="21" spans="2:6" ht="18" customHeight="1" thickBot="1" x14ac:dyDescent="0.3">
      <c r="B21" s="171"/>
      <c r="C21" s="180" t="s">
        <v>163</v>
      </c>
      <c r="D21" s="180"/>
      <c r="E21" s="22"/>
      <c r="F21" s="22"/>
    </row>
    <row r="22" spans="2:6" ht="18" customHeight="1" thickBot="1" x14ac:dyDescent="0.3">
      <c r="B22" s="165" t="s">
        <v>154</v>
      </c>
      <c r="C22" s="44">
        <v>0</v>
      </c>
      <c r="D22" s="42" t="s">
        <v>164</v>
      </c>
      <c r="E22" s="43">
        <v>4</v>
      </c>
      <c r="F22" s="22"/>
    </row>
    <row r="23" spans="2:6" ht="18" customHeight="1" thickBot="1" x14ac:dyDescent="0.3">
      <c r="B23" s="165"/>
      <c r="C23" s="44">
        <v>2.5</v>
      </c>
      <c r="D23" s="36" t="s">
        <v>165</v>
      </c>
      <c r="E23" s="44">
        <v>4</v>
      </c>
      <c r="F23" s="22"/>
    </row>
    <row r="24" spans="2:6" ht="18" customHeight="1" thickBot="1" x14ac:dyDescent="0.3">
      <c r="B24" s="165"/>
      <c r="C24" s="44">
        <v>5</v>
      </c>
      <c r="D24" s="36" t="s">
        <v>166</v>
      </c>
      <c r="E24" s="44">
        <v>4</v>
      </c>
      <c r="F24" s="22"/>
    </row>
    <row r="25" spans="2:6" ht="18" customHeight="1" thickBot="1" x14ac:dyDescent="0.3">
      <c r="B25" s="165"/>
      <c r="C25" s="44">
        <v>7.5</v>
      </c>
      <c r="D25" s="36" t="s">
        <v>167</v>
      </c>
      <c r="E25" s="44">
        <v>4</v>
      </c>
      <c r="F25" s="22"/>
    </row>
    <row r="26" spans="2:6" ht="34.5" customHeight="1" thickBot="1" x14ac:dyDescent="0.3">
      <c r="B26" s="165"/>
      <c r="C26" s="44">
        <v>10</v>
      </c>
      <c r="D26" s="45" t="s">
        <v>168</v>
      </c>
      <c r="E26" s="46">
        <v>4</v>
      </c>
      <c r="F26" s="47"/>
    </row>
    <row r="27" spans="2:6" ht="36" customHeight="1" x14ac:dyDescent="0.45">
      <c r="B27" s="182" t="s">
        <v>148</v>
      </c>
      <c r="C27" s="182"/>
      <c r="D27" s="183" t="s">
        <v>169</v>
      </c>
      <c r="E27" s="184"/>
      <c r="F27" s="185"/>
    </row>
    <row r="28" spans="2:6" ht="18" customHeight="1" x14ac:dyDescent="0.25">
      <c r="B28" s="172" t="s">
        <v>172</v>
      </c>
      <c r="C28" s="174" t="s">
        <v>173</v>
      </c>
      <c r="D28" s="174"/>
      <c r="E28" s="22"/>
      <c r="F28" s="22"/>
    </row>
    <row r="29" spans="2:6" ht="18" customHeight="1" x14ac:dyDescent="0.25">
      <c r="B29" s="172"/>
      <c r="C29" s="174" t="s">
        <v>174</v>
      </c>
      <c r="D29" s="174"/>
      <c r="E29" s="22"/>
      <c r="F29" s="22"/>
    </row>
    <row r="30" spans="2:6" ht="18" customHeight="1" thickBot="1" x14ac:dyDescent="0.3">
      <c r="B30" s="172"/>
      <c r="C30" s="174" t="s">
        <v>163</v>
      </c>
      <c r="D30" s="174"/>
      <c r="E30" s="22"/>
      <c r="F30" s="22"/>
    </row>
    <row r="31" spans="2:6" ht="20.25" customHeight="1" thickBot="1" x14ac:dyDescent="0.3">
      <c r="B31" s="165" t="s">
        <v>142</v>
      </c>
      <c r="C31" s="44">
        <v>0</v>
      </c>
      <c r="D31" s="48" t="s">
        <v>175</v>
      </c>
      <c r="E31" s="51">
        <v>4</v>
      </c>
      <c r="F31" s="22"/>
    </row>
    <row r="32" spans="2:6" ht="20.25" customHeight="1" thickBot="1" x14ac:dyDescent="0.3">
      <c r="B32" s="165"/>
      <c r="C32" s="44">
        <v>2.5</v>
      </c>
      <c r="D32" s="49" t="s">
        <v>176</v>
      </c>
      <c r="E32" s="44">
        <v>4</v>
      </c>
      <c r="F32" s="22"/>
    </row>
    <row r="33" spans="2:6" ht="20.25" customHeight="1" thickBot="1" x14ac:dyDescent="0.3">
      <c r="B33" s="165"/>
      <c r="C33" s="44">
        <v>5</v>
      </c>
      <c r="D33" s="49" t="s">
        <v>177</v>
      </c>
      <c r="E33" s="44">
        <v>4</v>
      </c>
      <c r="F33" s="22"/>
    </row>
    <row r="34" spans="2:6" ht="20.25" customHeight="1" thickBot="1" x14ac:dyDescent="0.3">
      <c r="B34" s="165"/>
      <c r="C34" s="44">
        <v>7.5</v>
      </c>
      <c r="D34" s="49" t="s">
        <v>178</v>
      </c>
      <c r="E34" s="44">
        <v>4</v>
      </c>
      <c r="F34" s="22"/>
    </row>
    <row r="35" spans="2:6" ht="19.5" customHeight="1" x14ac:dyDescent="0.25">
      <c r="B35" s="165"/>
      <c r="C35" s="46">
        <v>10</v>
      </c>
      <c r="D35" s="50" t="s">
        <v>179</v>
      </c>
      <c r="E35" s="46">
        <v>4</v>
      </c>
      <c r="F35" s="47"/>
    </row>
    <row r="36" spans="2:6" ht="18" x14ac:dyDescent="0.25">
      <c r="B36" s="177" t="s">
        <v>148</v>
      </c>
      <c r="C36" s="177"/>
      <c r="D36" s="179" t="s">
        <v>180</v>
      </c>
      <c r="E36" s="179"/>
      <c r="F36" s="179"/>
    </row>
    <row r="37" spans="2:6" ht="15" customHeight="1" x14ac:dyDescent="0.25">
      <c r="B37" s="170" t="s">
        <v>181</v>
      </c>
      <c r="C37" s="178" t="s">
        <v>182</v>
      </c>
      <c r="D37" s="178"/>
      <c r="E37" s="62"/>
      <c r="F37" s="62"/>
    </row>
    <row r="38" spans="2:6" ht="15" customHeight="1" x14ac:dyDescent="0.25">
      <c r="B38" s="170"/>
      <c r="C38" s="172" t="s">
        <v>140</v>
      </c>
      <c r="D38" s="172"/>
      <c r="E38" s="22"/>
      <c r="F38" s="22"/>
    </row>
    <row r="39" spans="2:6" ht="15" customHeight="1" thickBot="1" x14ac:dyDescent="0.3">
      <c r="B39" s="170"/>
      <c r="C39" s="172" t="s">
        <v>141</v>
      </c>
      <c r="D39" s="173"/>
      <c r="E39" s="22"/>
      <c r="F39" s="22"/>
    </row>
    <row r="40" spans="2:6" ht="20.25" customHeight="1" thickBot="1" x14ac:dyDescent="0.3">
      <c r="B40" s="165" t="s">
        <v>142</v>
      </c>
      <c r="C40" s="53">
        <v>0</v>
      </c>
      <c r="D40" s="52" t="s">
        <v>183</v>
      </c>
      <c r="E40" s="43">
        <v>5</v>
      </c>
      <c r="F40" s="22"/>
    </row>
    <row r="41" spans="2:6" ht="20.25" customHeight="1" thickBot="1" x14ac:dyDescent="0.3">
      <c r="B41" s="165"/>
      <c r="C41" s="53">
        <v>2.5</v>
      </c>
      <c r="D41" s="52" t="s">
        <v>184</v>
      </c>
      <c r="E41" s="44">
        <v>5</v>
      </c>
      <c r="F41" s="22"/>
    </row>
    <row r="42" spans="2:6" ht="54.75" customHeight="1" thickBot="1" x14ac:dyDescent="0.3">
      <c r="B42" s="165"/>
      <c r="C42" s="53">
        <v>5</v>
      </c>
      <c r="D42" s="55" t="s">
        <v>185</v>
      </c>
      <c r="E42" s="44">
        <v>5</v>
      </c>
      <c r="F42" s="22"/>
    </row>
    <row r="43" spans="2:6" ht="72.75" customHeight="1" thickBot="1" x14ac:dyDescent="0.3">
      <c r="B43" s="165"/>
      <c r="C43" s="54">
        <v>7.5</v>
      </c>
      <c r="D43" s="55" t="s">
        <v>186</v>
      </c>
      <c r="E43" s="44">
        <v>5</v>
      </c>
      <c r="F43" s="22"/>
    </row>
    <row r="44" spans="2:6" ht="61.5" customHeight="1" x14ac:dyDescent="0.25">
      <c r="B44" s="165"/>
      <c r="C44" s="54">
        <v>10</v>
      </c>
      <c r="D44" s="56" t="s">
        <v>187</v>
      </c>
      <c r="E44" s="46">
        <v>5</v>
      </c>
      <c r="F44" s="47"/>
    </row>
    <row r="45" spans="2:6" ht="51" customHeight="1" x14ac:dyDescent="0.25">
      <c r="B45" s="175" t="s">
        <v>148</v>
      </c>
      <c r="C45" s="175"/>
      <c r="D45" s="176" t="s">
        <v>188</v>
      </c>
      <c r="E45" s="176"/>
      <c r="F45" s="176"/>
    </row>
    <row r="46" spans="2:6" s="1" customFormat="1" ht="17.25" customHeight="1" x14ac:dyDescent="0.25">
      <c r="B46" s="172" t="s">
        <v>189</v>
      </c>
      <c r="C46" s="174" t="s">
        <v>190</v>
      </c>
      <c r="D46" s="174"/>
      <c r="E46" s="22"/>
      <c r="F46" s="22"/>
    </row>
    <row r="47" spans="2:6" s="1" customFormat="1" ht="17.25" customHeight="1" x14ac:dyDescent="0.25">
      <c r="B47" s="172"/>
      <c r="C47" s="172" t="s">
        <v>140</v>
      </c>
      <c r="D47" s="172"/>
      <c r="E47" s="22"/>
      <c r="F47" s="22"/>
    </row>
    <row r="48" spans="2:6" s="1" customFormat="1" ht="17.25" customHeight="1" thickBot="1" x14ac:dyDescent="0.3">
      <c r="B48" s="172"/>
      <c r="C48" s="172" t="s">
        <v>141</v>
      </c>
      <c r="D48" s="173"/>
      <c r="E48" s="22"/>
      <c r="F48" s="22"/>
    </row>
    <row r="49" spans="2:6" ht="20.25" customHeight="1" thickBot="1" x14ac:dyDescent="0.3">
      <c r="B49" s="165" t="s">
        <v>142</v>
      </c>
      <c r="C49" s="54">
        <v>0</v>
      </c>
      <c r="D49" s="52" t="s">
        <v>183</v>
      </c>
      <c r="E49" s="51">
        <v>4</v>
      </c>
      <c r="F49" s="22"/>
    </row>
    <row r="50" spans="2:6" ht="20.25" customHeight="1" thickBot="1" x14ac:dyDescent="0.3">
      <c r="B50" s="165"/>
      <c r="C50" s="54">
        <v>2.5</v>
      </c>
      <c r="D50" s="52" t="s">
        <v>191</v>
      </c>
      <c r="E50" s="44">
        <v>4</v>
      </c>
      <c r="F50" s="22"/>
    </row>
    <row r="51" spans="2:6" ht="36.75" thickBot="1" x14ac:dyDescent="0.3">
      <c r="B51" s="165"/>
      <c r="C51" s="54">
        <v>5</v>
      </c>
      <c r="D51" s="55" t="s">
        <v>192</v>
      </c>
      <c r="E51" s="44">
        <v>4</v>
      </c>
      <c r="F51" s="22"/>
    </row>
    <row r="52" spans="2:6" ht="36.75" thickBot="1" x14ac:dyDescent="0.3">
      <c r="B52" s="165"/>
      <c r="C52" s="54">
        <v>7.5</v>
      </c>
      <c r="D52" s="55" t="s">
        <v>193</v>
      </c>
      <c r="E52" s="44">
        <v>4</v>
      </c>
      <c r="F52" s="22"/>
    </row>
    <row r="53" spans="2:6" ht="54" x14ac:dyDescent="0.25">
      <c r="B53" s="165"/>
      <c r="C53" s="57">
        <v>10</v>
      </c>
      <c r="D53" s="56" t="s">
        <v>194</v>
      </c>
      <c r="E53" s="46">
        <v>4</v>
      </c>
      <c r="F53" s="47"/>
    </row>
    <row r="54" spans="2:6" ht="50.25" customHeight="1" thickBot="1" x14ac:dyDescent="0.45">
      <c r="B54" s="167" t="s">
        <v>148</v>
      </c>
      <c r="C54" s="167"/>
      <c r="D54" s="168" t="s">
        <v>194</v>
      </c>
      <c r="E54" s="168"/>
      <c r="F54" s="168"/>
    </row>
    <row r="55" spans="2:6" ht="16.5" customHeight="1" x14ac:dyDescent="0.25">
      <c r="B55" s="169" t="s">
        <v>195</v>
      </c>
      <c r="C55" s="172" t="s">
        <v>196</v>
      </c>
      <c r="D55" s="172"/>
      <c r="E55" s="59"/>
      <c r="F55" s="59"/>
    </row>
    <row r="56" spans="2:6" ht="16.5" customHeight="1" x14ac:dyDescent="0.25">
      <c r="B56" s="170"/>
      <c r="C56" s="172" t="s">
        <v>140</v>
      </c>
      <c r="D56" s="172"/>
      <c r="E56" s="59"/>
      <c r="F56" s="59"/>
    </row>
    <row r="57" spans="2:6" ht="16.5" customHeight="1" thickBot="1" x14ac:dyDescent="0.3">
      <c r="B57" s="171"/>
      <c r="C57" s="172" t="s">
        <v>141</v>
      </c>
      <c r="D57" s="173"/>
      <c r="E57" s="59"/>
      <c r="F57" s="59"/>
    </row>
    <row r="58" spans="2:6" ht="19.5" customHeight="1" x14ac:dyDescent="0.25">
      <c r="B58" s="165" t="s">
        <v>142</v>
      </c>
      <c r="C58" s="60">
        <v>0</v>
      </c>
      <c r="D58" s="55" t="s">
        <v>183</v>
      </c>
      <c r="E58" s="60">
        <v>2</v>
      </c>
      <c r="F58" s="22"/>
    </row>
    <row r="59" spans="2:6" ht="19.5" customHeight="1" x14ac:dyDescent="0.25">
      <c r="B59" s="165"/>
      <c r="C59" s="60">
        <v>2.5</v>
      </c>
      <c r="D59" s="61" t="s">
        <v>197</v>
      </c>
      <c r="E59" s="60">
        <v>2</v>
      </c>
      <c r="F59" s="22"/>
    </row>
    <row r="60" spans="2:6" ht="19.5" customHeight="1" x14ac:dyDescent="0.25">
      <c r="B60" s="165"/>
      <c r="C60" s="60">
        <v>5</v>
      </c>
      <c r="D60" s="61" t="s">
        <v>198</v>
      </c>
      <c r="E60" s="60">
        <v>2</v>
      </c>
      <c r="F60" s="22"/>
    </row>
    <row r="61" spans="2:6" ht="36" x14ac:dyDescent="0.25">
      <c r="B61" s="165"/>
      <c r="C61" s="60">
        <v>7.5</v>
      </c>
      <c r="D61" s="61" t="s">
        <v>199</v>
      </c>
      <c r="E61" s="60">
        <v>2</v>
      </c>
      <c r="F61" s="22"/>
    </row>
    <row r="62" spans="2:6" ht="35.25" customHeight="1" x14ac:dyDescent="0.25">
      <c r="B62" s="165"/>
      <c r="C62" s="57">
        <v>10</v>
      </c>
      <c r="D62" s="61" t="s">
        <v>200</v>
      </c>
      <c r="E62" s="60">
        <v>2</v>
      </c>
      <c r="F62" s="22"/>
    </row>
    <row r="63" spans="2:6" ht="30" customHeight="1" x14ac:dyDescent="0.25">
      <c r="B63" s="167" t="s">
        <v>148</v>
      </c>
      <c r="C63" s="167"/>
      <c r="D63" s="166" t="s">
        <v>200</v>
      </c>
      <c r="E63" s="166"/>
      <c r="F63" s="166"/>
    </row>
  </sheetData>
  <mergeCells count="49">
    <mergeCell ref="B18:C18"/>
    <mergeCell ref="D18:F18"/>
    <mergeCell ref="B13:B17"/>
    <mergeCell ref="C1:D1"/>
    <mergeCell ref="C2:D2"/>
    <mergeCell ref="C3:D3"/>
    <mergeCell ref="B9:C9"/>
    <mergeCell ref="C10:D10"/>
    <mergeCell ref="B4:B8"/>
    <mergeCell ref="B1:B3"/>
    <mergeCell ref="B10:B12"/>
    <mergeCell ref="C11:D11"/>
    <mergeCell ref="C12:D12"/>
    <mergeCell ref="D9:F9"/>
    <mergeCell ref="C19:D19"/>
    <mergeCell ref="C20:D20"/>
    <mergeCell ref="C21:D21"/>
    <mergeCell ref="B22:B26"/>
    <mergeCell ref="B27:C27"/>
    <mergeCell ref="D27:F27"/>
    <mergeCell ref="B19:B21"/>
    <mergeCell ref="B28:B30"/>
    <mergeCell ref="C28:D28"/>
    <mergeCell ref="C29:D29"/>
    <mergeCell ref="C30:D30"/>
    <mergeCell ref="B31:B35"/>
    <mergeCell ref="B40:B44"/>
    <mergeCell ref="B45:C45"/>
    <mergeCell ref="D45:F45"/>
    <mergeCell ref="B36:C36"/>
    <mergeCell ref="B37:B39"/>
    <mergeCell ref="C37:D37"/>
    <mergeCell ref="C38:D38"/>
    <mergeCell ref="C39:D39"/>
    <mergeCell ref="D36:F36"/>
    <mergeCell ref="B46:B48"/>
    <mergeCell ref="C46:D46"/>
    <mergeCell ref="C47:D47"/>
    <mergeCell ref="C48:D48"/>
    <mergeCell ref="B49:B53"/>
    <mergeCell ref="B58:B62"/>
    <mergeCell ref="D63:F63"/>
    <mergeCell ref="B63:C63"/>
    <mergeCell ref="B54:C54"/>
    <mergeCell ref="D54:F54"/>
    <mergeCell ref="B55:B57"/>
    <mergeCell ref="C55:D55"/>
    <mergeCell ref="C56:D56"/>
    <mergeCell ref="C57:D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76"/>
  <sheetViews>
    <sheetView rightToLeft="1" workbookViewId="0">
      <selection activeCell="C3" sqref="C3"/>
    </sheetView>
  </sheetViews>
  <sheetFormatPr defaultRowHeight="15" x14ac:dyDescent="0.25"/>
  <cols>
    <col min="2" max="2" width="9.140625" hidden="1" customWidth="1"/>
    <col min="3" max="3" width="119.28515625" customWidth="1"/>
    <col min="4" max="4" width="14" customWidth="1"/>
    <col min="5" max="5" width="8.7109375" customWidth="1"/>
    <col min="6" max="6" width="5.85546875" customWidth="1"/>
    <col min="7" max="7" width="7.140625" customWidth="1"/>
    <col min="8" max="8" width="9.140625" customWidth="1"/>
    <col min="9" max="9" width="7.140625" customWidth="1"/>
  </cols>
  <sheetData>
    <row r="1" spans="3:9" ht="15.75" thickBot="1" x14ac:dyDescent="0.3"/>
    <row r="2" spans="3:9" ht="23.25" thickBot="1" x14ac:dyDescent="0.3">
      <c r="C2" s="15" t="s">
        <v>0</v>
      </c>
      <c r="D2" s="3" t="s">
        <v>1</v>
      </c>
      <c r="E2" s="163" t="s">
        <v>2</v>
      </c>
      <c r="F2" s="163"/>
      <c r="G2" s="163"/>
      <c r="H2" s="163"/>
      <c r="I2" s="163"/>
    </row>
    <row r="3" spans="3:9" ht="28.5" x14ac:dyDescent="0.25">
      <c r="C3" s="16" t="s">
        <v>3</v>
      </c>
      <c r="D3" s="10" t="s">
        <v>4</v>
      </c>
      <c r="E3" s="11">
        <v>0</v>
      </c>
      <c r="F3" s="11">
        <v>2.5</v>
      </c>
      <c r="G3" s="11">
        <v>5</v>
      </c>
      <c r="H3" s="11">
        <v>7.5</v>
      </c>
      <c r="I3" s="11">
        <v>10</v>
      </c>
    </row>
    <row r="4" spans="3:9" ht="18" x14ac:dyDescent="0.25">
      <c r="C4" s="12" t="s">
        <v>11</v>
      </c>
      <c r="D4" s="6"/>
      <c r="E4" s="2"/>
      <c r="F4" s="2"/>
      <c r="G4" s="2"/>
      <c r="H4" s="2"/>
      <c r="I4" s="2"/>
    </row>
    <row r="5" spans="3:9" ht="17.25" customHeight="1" x14ac:dyDescent="0.25">
      <c r="C5" s="7" t="s">
        <v>12</v>
      </c>
      <c r="D5" s="2"/>
      <c r="E5" s="2"/>
      <c r="F5" s="2"/>
      <c r="G5" s="2"/>
      <c r="H5" s="2"/>
      <c r="I5" s="2"/>
    </row>
    <row r="6" spans="3:9" ht="18" customHeight="1" x14ac:dyDescent="0.25">
      <c r="C6" s="7" t="s">
        <v>13</v>
      </c>
      <c r="D6" s="8"/>
      <c r="E6" s="2"/>
      <c r="F6" s="2"/>
      <c r="G6" s="2"/>
      <c r="H6" s="2"/>
      <c r="I6" s="2"/>
    </row>
    <row r="7" spans="3:9" ht="19.5" customHeight="1" x14ac:dyDescent="0.25">
      <c r="C7" s="7" t="s">
        <v>14</v>
      </c>
      <c r="D7" s="8"/>
      <c r="E7" s="2"/>
      <c r="F7" s="2"/>
      <c r="G7" s="2"/>
      <c r="H7" s="2"/>
      <c r="I7" s="2"/>
    </row>
    <row r="8" spans="3:9" ht="21.75" customHeight="1" x14ac:dyDescent="0.25">
      <c r="C8" s="13"/>
      <c r="D8" s="14"/>
      <c r="E8" s="5"/>
      <c r="F8" s="5"/>
      <c r="G8" s="5"/>
      <c r="H8" s="5"/>
      <c r="I8" s="5"/>
    </row>
    <row r="9" spans="3:9" ht="18.75" customHeight="1" x14ac:dyDescent="0.25">
      <c r="C9" s="13"/>
      <c r="D9" s="14"/>
      <c r="E9" s="5"/>
      <c r="F9" s="5"/>
      <c r="G9" s="5"/>
      <c r="H9" s="5"/>
      <c r="I9" s="5"/>
    </row>
    <row r="10" spans="3:9" ht="16.5" customHeight="1" x14ac:dyDescent="0.25">
      <c r="C10" s="13"/>
      <c r="D10" s="5"/>
      <c r="E10" s="5"/>
      <c r="F10" s="5"/>
      <c r="G10" s="5"/>
      <c r="H10" s="5"/>
      <c r="I10" s="5"/>
    </row>
    <row r="12" spans="3:9" ht="15.75" thickBot="1" x14ac:dyDescent="0.3"/>
    <row r="13" spans="3:9" ht="23.25" thickBot="1" x14ac:dyDescent="0.3">
      <c r="C13" s="15" t="s">
        <v>0</v>
      </c>
      <c r="D13" s="3" t="s">
        <v>1</v>
      </c>
      <c r="E13" s="163" t="s">
        <v>2</v>
      </c>
      <c r="F13" s="163"/>
      <c r="G13" s="163"/>
      <c r="H13" s="163"/>
      <c r="I13" s="163"/>
    </row>
    <row r="14" spans="3:9" ht="28.5" x14ac:dyDescent="0.25">
      <c r="C14" s="16" t="s">
        <v>10</v>
      </c>
      <c r="D14" s="9" t="s">
        <v>6</v>
      </c>
      <c r="E14" s="11">
        <v>0</v>
      </c>
      <c r="F14" s="11">
        <v>2.5</v>
      </c>
      <c r="G14" s="11">
        <v>5</v>
      </c>
      <c r="H14" s="11">
        <v>7.5</v>
      </c>
      <c r="I14" s="11">
        <v>10</v>
      </c>
    </row>
    <row r="15" spans="3:9" ht="18" x14ac:dyDescent="0.25">
      <c r="C15" s="12" t="s">
        <v>15</v>
      </c>
      <c r="D15" s="6"/>
      <c r="E15" s="2"/>
      <c r="F15" s="2"/>
      <c r="G15" s="2"/>
      <c r="H15" s="2"/>
      <c r="I15" s="2"/>
    </row>
    <row r="16" spans="3:9" ht="18" x14ac:dyDescent="0.25">
      <c r="C16" s="7" t="s">
        <v>16</v>
      </c>
      <c r="D16" s="2"/>
      <c r="E16" s="2"/>
      <c r="F16" s="2"/>
      <c r="G16" s="2"/>
      <c r="H16" s="2"/>
      <c r="I16" s="2"/>
    </row>
    <row r="17" spans="3:9" ht="18" x14ac:dyDescent="0.25">
      <c r="C17" s="7" t="s">
        <v>17</v>
      </c>
      <c r="D17" s="8"/>
      <c r="E17" s="2"/>
      <c r="F17" s="2"/>
      <c r="G17" s="2"/>
      <c r="H17" s="2"/>
      <c r="I17" s="2"/>
    </row>
    <row r="18" spans="3:9" ht="18" x14ac:dyDescent="0.25">
      <c r="C18" s="7" t="s">
        <v>18</v>
      </c>
      <c r="D18" s="8"/>
      <c r="E18" s="2"/>
      <c r="F18" s="2"/>
      <c r="G18" s="2"/>
      <c r="H18" s="2"/>
      <c r="I18" s="2"/>
    </row>
    <row r="19" spans="3:9" ht="18" x14ac:dyDescent="0.25">
      <c r="C19" s="13"/>
      <c r="D19" s="14"/>
      <c r="E19" s="5"/>
      <c r="F19" s="5"/>
      <c r="G19" s="5"/>
      <c r="H19" s="5"/>
      <c r="I19" s="5"/>
    </row>
    <row r="20" spans="3:9" ht="17.25" customHeight="1" x14ac:dyDescent="0.25">
      <c r="C20" s="13"/>
      <c r="D20" s="14"/>
      <c r="E20" s="5"/>
      <c r="F20" s="5"/>
      <c r="G20" s="5"/>
      <c r="H20" s="5"/>
      <c r="I20" s="5"/>
    </row>
    <row r="21" spans="3:9" ht="18" x14ac:dyDescent="0.25">
      <c r="C21" s="13"/>
      <c r="D21" s="5"/>
      <c r="E21" s="5"/>
      <c r="F21" s="5"/>
      <c r="G21" s="5"/>
      <c r="H21" s="5"/>
      <c r="I21" s="5"/>
    </row>
    <row r="23" spans="3:9" ht="15.75" thickBot="1" x14ac:dyDescent="0.3"/>
    <row r="24" spans="3:9" ht="23.25" thickBot="1" x14ac:dyDescent="0.3">
      <c r="C24" s="15" t="s">
        <v>0</v>
      </c>
      <c r="D24" s="3" t="s">
        <v>1</v>
      </c>
      <c r="E24" s="163" t="s">
        <v>2</v>
      </c>
      <c r="F24" s="163"/>
      <c r="G24" s="163"/>
      <c r="H24" s="163"/>
      <c r="I24" s="163"/>
    </row>
    <row r="25" spans="3:9" ht="28.5" x14ac:dyDescent="0.25">
      <c r="C25" s="16" t="s">
        <v>5</v>
      </c>
      <c r="D25" s="9" t="s">
        <v>6</v>
      </c>
      <c r="E25" s="11">
        <v>0</v>
      </c>
      <c r="F25" s="11">
        <v>2.5</v>
      </c>
      <c r="G25" s="11">
        <v>5</v>
      </c>
      <c r="H25" s="11">
        <v>7.5</v>
      </c>
      <c r="I25" s="11">
        <v>10</v>
      </c>
    </row>
    <row r="26" spans="3:9" ht="18" x14ac:dyDescent="0.25">
      <c r="C26" s="12" t="s">
        <v>19</v>
      </c>
      <c r="D26" s="6"/>
      <c r="E26" s="2"/>
      <c r="F26" s="2"/>
      <c r="G26" s="2"/>
      <c r="H26" s="2"/>
      <c r="I26" s="2"/>
    </row>
    <row r="27" spans="3:9" ht="18" x14ac:dyDescent="0.25">
      <c r="C27" s="7" t="s">
        <v>20</v>
      </c>
      <c r="D27" s="2"/>
      <c r="E27" s="2"/>
      <c r="F27" s="2"/>
      <c r="G27" s="2"/>
      <c r="H27" s="2"/>
      <c r="I27" s="2"/>
    </row>
    <row r="28" spans="3:9" ht="18" x14ac:dyDescent="0.25">
      <c r="C28" s="7" t="s">
        <v>26</v>
      </c>
      <c r="D28" s="8"/>
      <c r="E28" s="2"/>
      <c r="F28" s="2"/>
      <c r="G28" s="2"/>
      <c r="H28" s="2"/>
      <c r="I28" s="2"/>
    </row>
    <row r="29" spans="3:9" ht="18" x14ac:dyDescent="0.25">
      <c r="C29" s="13"/>
      <c r="D29" s="14"/>
      <c r="E29" s="5"/>
      <c r="F29" s="5"/>
      <c r="G29" s="5"/>
      <c r="H29" s="5"/>
      <c r="I29" s="5"/>
    </row>
    <row r="30" spans="3:9" ht="18" x14ac:dyDescent="0.25">
      <c r="C30" s="13"/>
      <c r="D30" s="14"/>
      <c r="E30" s="5"/>
      <c r="F30" s="5"/>
      <c r="G30" s="5"/>
      <c r="H30" s="5"/>
      <c r="I30" s="5"/>
    </row>
    <row r="31" spans="3:9" ht="18" x14ac:dyDescent="0.25">
      <c r="C31" s="13"/>
      <c r="D31" s="14"/>
      <c r="E31" s="5"/>
      <c r="F31" s="5"/>
      <c r="G31" s="5"/>
      <c r="H31" s="5"/>
      <c r="I31" s="5"/>
    </row>
    <row r="32" spans="3:9" ht="18" x14ac:dyDescent="0.25">
      <c r="C32" s="13"/>
      <c r="D32" s="5"/>
      <c r="E32" s="5"/>
      <c r="F32" s="5"/>
      <c r="G32" s="5"/>
      <c r="H32" s="5"/>
      <c r="I32" s="5"/>
    </row>
    <row r="34" spans="3:9" ht="15.75" thickBot="1" x14ac:dyDescent="0.3"/>
    <row r="35" spans="3:9" ht="23.25" thickBot="1" x14ac:dyDescent="0.3">
      <c r="C35" s="15" t="s">
        <v>0</v>
      </c>
      <c r="D35" s="3" t="s">
        <v>1</v>
      </c>
      <c r="E35" s="163" t="s">
        <v>2</v>
      </c>
      <c r="F35" s="163"/>
      <c r="G35" s="163"/>
      <c r="H35" s="163"/>
      <c r="I35" s="163"/>
    </row>
    <row r="36" spans="3:9" ht="28.5" x14ac:dyDescent="0.25">
      <c r="C36" s="16" t="s">
        <v>7</v>
      </c>
      <c r="D36" s="9" t="s">
        <v>6</v>
      </c>
      <c r="E36" s="11">
        <v>0</v>
      </c>
      <c r="F36" s="11">
        <v>2.5</v>
      </c>
      <c r="G36" s="11">
        <v>5</v>
      </c>
      <c r="H36" s="11">
        <v>7.5</v>
      </c>
      <c r="I36" s="11">
        <v>10</v>
      </c>
    </row>
    <row r="37" spans="3:9" ht="18" x14ac:dyDescent="0.25">
      <c r="C37" s="12" t="s">
        <v>21</v>
      </c>
      <c r="D37" s="6"/>
      <c r="E37" s="2"/>
      <c r="F37" s="2"/>
      <c r="G37" s="2"/>
      <c r="H37" s="2"/>
      <c r="I37" s="2"/>
    </row>
    <row r="38" spans="3:9" ht="18" x14ac:dyDescent="0.25">
      <c r="C38" s="7" t="s">
        <v>22</v>
      </c>
      <c r="D38" s="2"/>
      <c r="E38" s="2"/>
      <c r="F38" s="2"/>
      <c r="G38" s="2"/>
      <c r="H38" s="2"/>
      <c r="I38" s="2"/>
    </row>
    <row r="39" spans="3:9" ht="18" x14ac:dyDescent="0.25">
      <c r="C39" s="7" t="s">
        <v>23</v>
      </c>
      <c r="D39" s="8"/>
      <c r="E39" s="2"/>
      <c r="F39" s="2"/>
      <c r="G39" s="2"/>
      <c r="H39" s="2"/>
      <c r="I39" s="2"/>
    </row>
    <row r="40" spans="3:9" ht="18" x14ac:dyDescent="0.25">
      <c r="C40" s="7" t="s">
        <v>24</v>
      </c>
      <c r="D40" s="8"/>
      <c r="E40" s="2"/>
      <c r="F40" s="2"/>
      <c r="G40" s="2"/>
      <c r="H40" s="2"/>
      <c r="I40" s="2"/>
    </row>
    <row r="41" spans="3:9" ht="18" x14ac:dyDescent="0.25">
      <c r="C41" s="7" t="s">
        <v>25</v>
      </c>
      <c r="D41" s="8"/>
      <c r="E41" s="2"/>
      <c r="F41" s="2"/>
      <c r="G41" s="2"/>
      <c r="H41" s="2"/>
      <c r="I41" s="2"/>
    </row>
    <row r="42" spans="3:9" ht="18" x14ac:dyDescent="0.25">
      <c r="C42" s="13"/>
      <c r="D42" s="14"/>
      <c r="E42" s="5"/>
      <c r="F42" s="5"/>
      <c r="G42" s="5"/>
      <c r="H42" s="5"/>
      <c r="I42" s="5"/>
    </row>
    <row r="43" spans="3:9" ht="18" x14ac:dyDescent="0.25">
      <c r="C43" s="13"/>
      <c r="D43" s="5"/>
      <c r="E43" s="5"/>
      <c r="F43" s="5"/>
      <c r="G43" s="5"/>
      <c r="H43" s="5"/>
      <c r="I43" s="5"/>
    </row>
    <row r="45" spans="3:9" ht="15.75" thickBot="1" x14ac:dyDescent="0.3"/>
    <row r="46" spans="3:9" ht="23.25" thickBot="1" x14ac:dyDescent="0.3">
      <c r="C46" s="15" t="s">
        <v>0</v>
      </c>
      <c r="D46" s="3" t="s">
        <v>1</v>
      </c>
      <c r="E46" s="163" t="s">
        <v>2</v>
      </c>
      <c r="F46" s="163"/>
      <c r="G46" s="163"/>
      <c r="H46" s="163"/>
      <c r="I46" s="163"/>
    </row>
    <row r="47" spans="3:9" ht="28.5" x14ac:dyDescent="0.25">
      <c r="C47" s="16" t="s">
        <v>33</v>
      </c>
      <c r="D47" s="9" t="s">
        <v>4</v>
      </c>
      <c r="E47" s="11">
        <v>0</v>
      </c>
      <c r="F47" s="11">
        <v>2.5</v>
      </c>
      <c r="G47" s="11">
        <v>5</v>
      </c>
      <c r="H47" s="11">
        <v>7.5</v>
      </c>
      <c r="I47" s="11">
        <v>10</v>
      </c>
    </row>
    <row r="48" spans="3:9" ht="18" x14ac:dyDescent="0.25">
      <c r="C48" s="12" t="s">
        <v>27</v>
      </c>
      <c r="D48" s="6"/>
      <c r="E48" s="2"/>
      <c r="F48" s="2"/>
      <c r="G48" s="2"/>
      <c r="H48" s="2"/>
      <c r="I48" s="2"/>
    </row>
    <row r="49" spans="3:9" ht="18" x14ac:dyDescent="0.25">
      <c r="C49" s="7" t="s">
        <v>34</v>
      </c>
      <c r="D49" s="2"/>
      <c r="E49" s="2"/>
      <c r="F49" s="2"/>
      <c r="G49" s="2"/>
      <c r="H49" s="2"/>
      <c r="I49" s="2"/>
    </row>
    <row r="50" spans="3:9" ht="18" x14ac:dyDescent="0.25">
      <c r="C50" s="13"/>
      <c r="D50" s="14"/>
      <c r="E50" s="5"/>
      <c r="F50" s="5"/>
      <c r="G50" s="5"/>
      <c r="H50" s="5"/>
      <c r="I50" s="5"/>
    </row>
    <row r="51" spans="3:9" ht="18" x14ac:dyDescent="0.25">
      <c r="C51" s="13"/>
      <c r="D51" s="14"/>
      <c r="E51" s="5"/>
      <c r="F51" s="5"/>
      <c r="G51" s="5"/>
      <c r="H51" s="5"/>
      <c r="I51" s="5"/>
    </row>
    <row r="52" spans="3:9" ht="18" x14ac:dyDescent="0.25">
      <c r="C52" s="13"/>
      <c r="D52" s="14"/>
      <c r="E52" s="5"/>
      <c r="F52" s="5"/>
      <c r="G52" s="5"/>
      <c r="H52" s="5"/>
      <c r="I52" s="5"/>
    </row>
    <row r="53" spans="3:9" ht="18" x14ac:dyDescent="0.25">
      <c r="C53" s="13"/>
      <c r="D53" s="14"/>
      <c r="E53" s="5"/>
      <c r="F53" s="5"/>
      <c r="G53" s="5"/>
      <c r="H53" s="5"/>
      <c r="I53" s="5"/>
    </row>
    <row r="54" spans="3:9" ht="18" x14ac:dyDescent="0.25">
      <c r="C54" s="13"/>
      <c r="D54" s="5"/>
      <c r="E54" s="5"/>
      <c r="F54" s="5"/>
      <c r="G54" s="5"/>
      <c r="H54" s="5"/>
      <c r="I54" s="5"/>
    </row>
    <row r="56" spans="3:9" ht="15.75" thickBot="1" x14ac:dyDescent="0.3"/>
    <row r="57" spans="3:9" ht="23.25" thickBot="1" x14ac:dyDescent="0.3">
      <c r="C57" s="15" t="s">
        <v>0</v>
      </c>
      <c r="D57" s="3" t="s">
        <v>1</v>
      </c>
      <c r="E57" s="163" t="s">
        <v>2</v>
      </c>
      <c r="F57" s="163"/>
      <c r="G57" s="163"/>
      <c r="H57" s="163"/>
      <c r="I57" s="163"/>
    </row>
    <row r="58" spans="3:9" ht="28.5" x14ac:dyDescent="0.25">
      <c r="C58" s="16" t="s">
        <v>8</v>
      </c>
      <c r="D58" s="9" t="s">
        <v>6</v>
      </c>
      <c r="E58" s="11">
        <v>0</v>
      </c>
      <c r="F58" s="11">
        <v>2.5</v>
      </c>
      <c r="G58" s="11">
        <v>5</v>
      </c>
      <c r="H58" s="11">
        <v>7.5</v>
      </c>
      <c r="I58" s="11">
        <v>10</v>
      </c>
    </row>
    <row r="59" spans="3:9" ht="18" x14ac:dyDescent="0.25">
      <c r="C59" s="12" t="s">
        <v>28</v>
      </c>
      <c r="D59" s="6"/>
      <c r="E59" s="2"/>
      <c r="F59" s="2"/>
      <c r="G59" s="2"/>
      <c r="H59" s="2"/>
      <c r="I59" s="2"/>
    </row>
    <row r="60" spans="3:9" ht="18" x14ac:dyDescent="0.25">
      <c r="C60" s="7" t="s">
        <v>29</v>
      </c>
      <c r="D60" s="2"/>
      <c r="E60" s="2"/>
      <c r="F60" s="2"/>
      <c r="G60" s="2"/>
      <c r="H60" s="2"/>
      <c r="I60" s="2"/>
    </row>
    <row r="61" spans="3:9" ht="18" x14ac:dyDescent="0.25">
      <c r="C61" s="13"/>
      <c r="D61" s="14"/>
      <c r="E61" s="5"/>
      <c r="F61" s="5"/>
      <c r="G61" s="5"/>
      <c r="H61" s="5"/>
      <c r="I61" s="5"/>
    </row>
    <row r="62" spans="3:9" ht="18" x14ac:dyDescent="0.25">
      <c r="C62" s="13"/>
      <c r="D62" s="14"/>
      <c r="E62" s="5"/>
      <c r="F62" s="5"/>
      <c r="G62" s="5"/>
      <c r="H62" s="5"/>
      <c r="I62" s="5"/>
    </row>
    <row r="63" spans="3:9" ht="18" x14ac:dyDescent="0.25">
      <c r="C63" s="13"/>
      <c r="D63" s="14"/>
      <c r="E63" s="5"/>
      <c r="F63" s="5"/>
      <c r="G63" s="5"/>
      <c r="H63" s="5"/>
      <c r="I63" s="5"/>
    </row>
    <row r="64" spans="3:9" ht="18" x14ac:dyDescent="0.25">
      <c r="C64" s="13"/>
      <c r="D64" s="14"/>
      <c r="E64" s="5"/>
      <c r="F64" s="5"/>
      <c r="G64" s="5"/>
      <c r="H64" s="5"/>
      <c r="I64" s="5"/>
    </row>
    <row r="65" spans="3:9" ht="18" x14ac:dyDescent="0.25">
      <c r="C65" s="13"/>
      <c r="D65" s="5"/>
      <c r="E65" s="5"/>
      <c r="F65" s="5"/>
      <c r="G65" s="5"/>
      <c r="H65" s="5"/>
      <c r="I65" s="5"/>
    </row>
    <row r="67" spans="3:9" ht="15.75" thickBot="1" x14ac:dyDescent="0.3"/>
    <row r="68" spans="3:9" ht="23.25" thickBot="1" x14ac:dyDescent="0.3">
      <c r="C68" s="15" t="s">
        <v>0</v>
      </c>
      <c r="D68" s="3" t="s">
        <v>1</v>
      </c>
      <c r="E68" s="163" t="s">
        <v>2</v>
      </c>
      <c r="F68" s="163"/>
      <c r="G68" s="163"/>
      <c r="H68" s="163"/>
      <c r="I68" s="163"/>
    </row>
    <row r="69" spans="3:9" ht="28.5" x14ac:dyDescent="0.25">
      <c r="C69" s="16" t="s">
        <v>9</v>
      </c>
      <c r="D69" s="9" t="s">
        <v>4</v>
      </c>
      <c r="E69" s="11">
        <v>0</v>
      </c>
      <c r="F69" s="11">
        <v>2.5</v>
      </c>
      <c r="G69" s="11">
        <v>5</v>
      </c>
      <c r="H69" s="11">
        <v>7.5</v>
      </c>
      <c r="I69" s="11">
        <v>10</v>
      </c>
    </row>
    <row r="70" spans="3:9" ht="18" x14ac:dyDescent="0.25">
      <c r="C70" s="12" t="s">
        <v>30</v>
      </c>
      <c r="D70" s="6"/>
      <c r="E70" s="2"/>
      <c r="F70" s="2"/>
      <c r="G70" s="2"/>
      <c r="H70" s="2"/>
      <c r="I70" s="2"/>
    </row>
    <row r="71" spans="3:9" ht="18" x14ac:dyDescent="0.25">
      <c r="C71" s="7" t="s">
        <v>31</v>
      </c>
      <c r="D71" s="2"/>
      <c r="E71" s="2"/>
      <c r="F71" s="2"/>
      <c r="G71" s="2"/>
      <c r="H71" s="2"/>
      <c r="I71" s="2"/>
    </row>
    <row r="72" spans="3:9" ht="18" x14ac:dyDescent="0.25">
      <c r="C72" s="7" t="s">
        <v>32</v>
      </c>
      <c r="D72" s="8"/>
      <c r="E72" s="2"/>
      <c r="F72" s="2"/>
      <c r="G72" s="2"/>
      <c r="H72" s="2"/>
      <c r="I72" s="2"/>
    </row>
    <row r="73" spans="3:9" ht="18" x14ac:dyDescent="0.25">
      <c r="C73" s="13"/>
      <c r="D73" s="14"/>
      <c r="E73" s="5"/>
      <c r="F73" s="5"/>
      <c r="G73" s="5"/>
      <c r="H73" s="5"/>
      <c r="I73" s="5"/>
    </row>
    <row r="74" spans="3:9" ht="18" x14ac:dyDescent="0.25">
      <c r="C74" s="13"/>
      <c r="D74" s="14"/>
      <c r="E74" s="5"/>
      <c r="F74" s="5"/>
      <c r="G74" s="5"/>
      <c r="H74" s="5"/>
      <c r="I74" s="5"/>
    </row>
    <row r="75" spans="3:9" ht="18" x14ac:dyDescent="0.25">
      <c r="C75" s="13"/>
      <c r="D75" s="14"/>
      <c r="E75" s="5"/>
      <c r="F75" s="5"/>
      <c r="G75" s="5"/>
      <c r="H75" s="5"/>
      <c r="I75" s="5"/>
    </row>
    <row r="76" spans="3:9" ht="18" x14ac:dyDescent="0.25">
      <c r="C76" s="13"/>
      <c r="D76" s="5"/>
      <c r="E76" s="5"/>
      <c r="F76" s="5"/>
      <c r="G76" s="5"/>
      <c r="H76" s="5"/>
      <c r="I76" s="5"/>
    </row>
  </sheetData>
  <mergeCells count="7">
    <mergeCell ref="E57:I57"/>
    <mergeCell ref="E68:I68"/>
    <mergeCell ref="E2:I2"/>
    <mergeCell ref="E13:I13"/>
    <mergeCell ref="E24:I24"/>
    <mergeCell ref="E35:I35"/>
    <mergeCell ref="E46:I46"/>
  </mergeCells>
  <hyperlinks>
    <hyperlink ref="C2" location="'شاخص های تجهیزات پزشکی'!H4" display="شاخص"/>
    <hyperlink ref="C13" location="'شاخص های تجهیزات پزشکی'!H4" display="شاخص"/>
    <hyperlink ref="C24" location="'شاخص های تجهیزات پزشکی'!H4" display="شاخص"/>
    <hyperlink ref="C35" location="'شاخص های تجهیزات پزشکی'!H4" display="شاخص"/>
    <hyperlink ref="C46" location="'شاخص های تجهیزات پزشکی'!H4" display="شاخص"/>
    <hyperlink ref="C57" location="'شاخص های تجهیزات پزشکی'!H4" display="شاخص"/>
    <hyperlink ref="C68" location="'شاخص های تجهیزات پزشکی'!H4" display="شاخص"/>
  </hyperlink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117"/>
  <sheetViews>
    <sheetView rightToLeft="1" topLeftCell="A2" workbookViewId="0">
      <selection activeCell="C2" sqref="C2"/>
    </sheetView>
  </sheetViews>
  <sheetFormatPr defaultRowHeight="15" x14ac:dyDescent="0.25"/>
  <cols>
    <col min="2" max="2" width="9.140625" hidden="1" customWidth="1"/>
    <col min="3" max="3" width="119.28515625" customWidth="1"/>
    <col min="4" max="4" width="14" customWidth="1"/>
    <col min="5" max="5" width="8.7109375" customWidth="1"/>
    <col min="6" max="6" width="5.85546875" customWidth="1"/>
    <col min="7" max="7" width="7.140625" customWidth="1"/>
    <col min="8" max="8" width="9.140625" customWidth="1"/>
    <col min="9" max="9" width="7.140625" customWidth="1"/>
  </cols>
  <sheetData>
    <row r="1" spans="3:9" ht="15.75" thickBot="1" x14ac:dyDescent="0.3"/>
    <row r="2" spans="3:9" ht="23.25" thickBot="1" x14ac:dyDescent="0.3">
      <c r="C2" s="15" t="s">
        <v>0</v>
      </c>
      <c r="D2" s="3" t="s">
        <v>1</v>
      </c>
      <c r="E2" s="163" t="s">
        <v>2</v>
      </c>
      <c r="F2" s="163"/>
      <c r="G2" s="163"/>
      <c r="H2" s="163"/>
      <c r="I2" s="163"/>
    </row>
    <row r="3" spans="3:9" ht="28.5" x14ac:dyDescent="0.25">
      <c r="C3" s="16" t="s">
        <v>35</v>
      </c>
      <c r="D3" s="10" t="s">
        <v>4</v>
      </c>
      <c r="E3" s="17">
        <v>0</v>
      </c>
      <c r="F3" s="17">
        <v>5</v>
      </c>
      <c r="G3" s="17">
        <v>10</v>
      </c>
      <c r="H3" s="17">
        <v>15</v>
      </c>
      <c r="I3" s="17">
        <v>15</v>
      </c>
    </row>
    <row r="4" spans="3:9" ht="18.75" x14ac:dyDescent="0.25">
      <c r="C4" s="18" t="s">
        <v>42</v>
      </c>
      <c r="D4" s="6"/>
      <c r="E4" s="2"/>
      <c r="F4" s="2"/>
      <c r="G4" s="2"/>
      <c r="H4" s="2"/>
      <c r="I4" s="2"/>
    </row>
    <row r="5" spans="3:9" ht="17.25" customHeight="1" x14ac:dyDescent="0.25">
      <c r="C5" s="18" t="s">
        <v>43</v>
      </c>
      <c r="D5" s="2"/>
      <c r="E5" s="2"/>
      <c r="F5" s="2"/>
      <c r="G5" s="2"/>
      <c r="H5" s="2"/>
      <c r="I5" s="2"/>
    </row>
    <row r="6" spans="3:9" ht="18" customHeight="1" x14ac:dyDescent="0.25">
      <c r="C6" s="18" t="s">
        <v>44</v>
      </c>
      <c r="D6" s="8"/>
      <c r="E6" s="2"/>
      <c r="F6" s="2"/>
      <c r="G6" s="2"/>
      <c r="H6" s="2"/>
      <c r="I6" s="2"/>
    </row>
    <row r="7" spans="3:9" ht="19.5" customHeight="1" x14ac:dyDescent="0.25">
      <c r="C7" s="18" t="s">
        <v>45</v>
      </c>
      <c r="D7" s="8"/>
      <c r="E7" s="2"/>
      <c r="F7" s="2"/>
      <c r="G7" s="2"/>
      <c r="H7" s="2"/>
      <c r="I7" s="2"/>
    </row>
    <row r="8" spans="3:9" ht="21.75" customHeight="1" x14ac:dyDescent="0.5">
      <c r="C8" s="19" t="s">
        <v>46</v>
      </c>
      <c r="D8" s="8"/>
      <c r="E8" s="2"/>
      <c r="F8" s="2"/>
      <c r="G8" s="2"/>
      <c r="H8" s="2"/>
      <c r="I8" s="2"/>
    </row>
    <row r="9" spans="3:9" ht="18.75" customHeight="1" x14ac:dyDescent="0.5">
      <c r="C9" s="19" t="s">
        <v>47</v>
      </c>
      <c r="D9" s="8"/>
      <c r="E9" s="2"/>
      <c r="F9" s="2"/>
      <c r="G9" s="2"/>
      <c r="H9" s="2"/>
      <c r="I9" s="2"/>
    </row>
    <row r="10" spans="3:9" ht="16.5" customHeight="1" x14ac:dyDescent="0.5">
      <c r="C10" s="19" t="s">
        <v>48</v>
      </c>
      <c r="D10" s="2"/>
      <c r="E10" s="2"/>
      <c r="F10" s="2"/>
      <c r="G10" s="2"/>
      <c r="H10" s="2"/>
      <c r="I10" s="2"/>
    </row>
    <row r="12" spans="3:9" ht="15.75" thickBot="1" x14ac:dyDescent="0.3"/>
    <row r="13" spans="3:9" ht="23.25" thickBot="1" x14ac:dyDescent="0.3">
      <c r="C13" s="15" t="s">
        <v>0</v>
      </c>
      <c r="D13" s="3" t="s">
        <v>1</v>
      </c>
      <c r="E13" s="163" t="s">
        <v>2</v>
      </c>
      <c r="F13" s="163"/>
      <c r="G13" s="163"/>
      <c r="H13" s="163"/>
      <c r="I13" s="163"/>
    </row>
    <row r="14" spans="3:9" ht="29.25" thickBot="1" x14ac:dyDescent="0.3">
      <c r="C14" s="16" t="s">
        <v>36</v>
      </c>
      <c r="D14" s="9" t="s">
        <v>6</v>
      </c>
      <c r="E14" s="11">
        <v>0</v>
      </c>
      <c r="F14" s="11">
        <v>5</v>
      </c>
      <c r="G14" s="11">
        <v>10</v>
      </c>
      <c r="H14" s="11">
        <v>15</v>
      </c>
      <c r="I14" s="11">
        <v>15</v>
      </c>
    </row>
    <row r="15" spans="3:9" ht="18.75" customHeight="1" thickTop="1" x14ac:dyDescent="0.25">
      <c r="C15" s="20" t="s">
        <v>49</v>
      </c>
      <c r="D15" s="6"/>
      <c r="E15" s="2"/>
      <c r="F15" s="2"/>
      <c r="G15" s="2"/>
      <c r="H15" s="2"/>
      <c r="I15" s="2"/>
    </row>
    <row r="16" spans="3:9" ht="18.75" x14ac:dyDescent="0.25">
      <c r="C16" s="18" t="s">
        <v>50</v>
      </c>
      <c r="D16" s="8"/>
      <c r="E16" s="2"/>
      <c r="F16" s="2"/>
      <c r="G16" s="2"/>
      <c r="H16" s="2"/>
      <c r="I16" s="2"/>
    </row>
    <row r="17" spans="3:9" ht="18.75" x14ac:dyDescent="0.25">
      <c r="C17" s="18" t="s">
        <v>51</v>
      </c>
      <c r="D17" s="8"/>
      <c r="E17" s="2"/>
      <c r="F17" s="2"/>
      <c r="G17" s="2"/>
      <c r="H17" s="2"/>
      <c r="I17" s="2"/>
    </row>
    <row r="18" spans="3:9" ht="15" customHeight="1" x14ac:dyDescent="0.25">
      <c r="C18" s="21" t="s">
        <v>52</v>
      </c>
      <c r="D18" s="8"/>
      <c r="E18" s="2"/>
      <c r="F18" s="2"/>
      <c r="G18" s="2"/>
      <c r="H18" s="2"/>
      <c r="I18" s="2"/>
    </row>
    <row r="19" spans="3:9" ht="18.75" x14ac:dyDescent="0.25">
      <c r="C19" s="18" t="s">
        <v>53</v>
      </c>
      <c r="D19" s="2"/>
      <c r="E19" s="2"/>
      <c r="F19" s="2"/>
      <c r="G19" s="2"/>
      <c r="H19" s="2"/>
      <c r="I19" s="2"/>
    </row>
    <row r="20" spans="3:9" ht="15" customHeight="1" x14ac:dyDescent="0.25">
      <c r="C20" s="21" t="s">
        <v>54</v>
      </c>
      <c r="D20" s="2"/>
      <c r="E20" s="2"/>
      <c r="F20" s="2"/>
      <c r="G20" s="2"/>
      <c r="H20" s="2"/>
      <c r="I20" s="2"/>
    </row>
    <row r="21" spans="3:9" ht="15" customHeight="1" x14ac:dyDescent="0.25">
      <c r="C21" s="18" t="s">
        <v>55</v>
      </c>
      <c r="D21" s="22"/>
      <c r="E21" s="22"/>
      <c r="F21" s="22"/>
      <c r="G21" s="22"/>
      <c r="H21" s="22"/>
      <c r="I21" s="22"/>
    </row>
    <row r="22" spans="3:9" ht="15" customHeight="1" x14ac:dyDescent="0.25">
      <c r="C22" s="18" t="s">
        <v>56</v>
      </c>
      <c r="D22" s="22"/>
      <c r="E22" s="22"/>
      <c r="F22" s="22"/>
      <c r="G22" s="22"/>
      <c r="H22" s="22"/>
      <c r="I22" s="22"/>
    </row>
    <row r="23" spans="3:9" ht="15" customHeight="1" x14ac:dyDescent="0.25">
      <c r="C23" s="18" t="s">
        <v>57</v>
      </c>
      <c r="D23" s="22"/>
      <c r="E23" s="22"/>
      <c r="F23" s="22"/>
      <c r="G23" s="22"/>
      <c r="H23" s="22"/>
      <c r="I23" s="22"/>
    </row>
    <row r="24" spans="3:9" ht="15" customHeight="1" x14ac:dyDescent="0.25">
      <c r="C24" s="18" t="s">
        <v>58</v>
      </c>
      <c r="D24" s="22"/>
      <c r="E24" s="22"/>
      <c r="F24" s="22"/>
      <c r="G24" s="22"/>
      <c r="H24" s="22"/>
      <c r="I24" s="22"/>
    </row>
    <row r="25" spans="3:9" ht="15" customHeight="1" x14ac:dyDescent="0.25">
      <c r="C25" s="18" t="s">
        <v>59</v>
      </c>
      <c r="D25" s="22"/>
      <c r="E25" s="22"/>
      <c r="F25" s="22"/>
      <c r="G25" s="22"/>
      <c r="H25" s="22"/>
      <c r="I25" s="22"/>
    </row>
    <row r="26" spans="3:9" ht="15.75" customHeight="1" x14ac:dyDescent="0.25">
      <c r="C26" s="18" t="s">
        <v>60</v>
      </c>
      <c r="D26" s="22"/>
      <c r="E26" s="22"/>
      <c r="F26" s="22"/>
      <c r="G26" s="22"/>
      <c r="H26" s="22"/>
      <c r="I26" s="22"/>
    </row>
    <row r="27" spans="3:9" ht="15.75" customHeight="1" thickBot="1" x14ac:dyDescent="0.3">
      <c r="C27" s="23"/>
    </row>
    <row r="28" spans="3:9" ht="23.25" thickBot="1" x14ac:dyDescent="0.3">
      <c r="C28" s="24" t="s">
        <v>0</v>
      </c>
      <c r="D28" s="3" t="s">
        <v>1</v>
      </c>
      <c r="E28" s="163" t="s">
        <v>2</v>
      </c>
      <c r="F28" s="163"/>
      <c r="G28" s="163"/>
      <c r="H28" s="163"/>
      <c r="I28" s="163"/>
    </row>
    <row r="29" spans="3:9" ht="28.5" x14ac:dyDescent="0.25">
      <c r="C29" s="16" t="s">
        <v>37</v>
      </c>
      <c r="D29" s="9" t="s">
        <v>6</v>
      </c>
      <c r="E29" s="17">
        <v>0</v>
      </c>
      <c r="F29" s="17">
        <v>5</v>
      </c>
      <c r="G29" s="17">
        <v>10</v>
      </c>
      <c r="H29" s="17">
        <v>15</v>
      </c>
      <c r="I29" s="17">
        <v>15</v>
      </c>
    </row>
    <row r="30" spans="3:9" ht="18.75" x14ac:dyDescent="0.25">
      <c r="C30" s="18" t="s">
        <v>61</v>
      </c>
      <c r="D30" s="6"/>
      <c r="E30" s="2"/>
      <c r="F30" s="2"/>
      <c r="G30" s="2"/>
      <c r="H30" s="2"/>
      <c r="I30" s="2"/>
    </row>
    <row r="31" spans="3:9" ht="18.75" x14ac:dyDescent="0.25">
      <c r="C31" s="18" t="s">
        <v>62</v>
      </c>
      <c r="D31" s="2"/>
      <c r="E31" s="2"/>
      <c r="F31" s="2"/>
      <c r="G31" s="2"/>
      <c r="H31" s="2"/>
      <c r="I31" s="2"/>
    </row>
    <row r="32" spans="3:9" ht="18.75" x14ac:dyDescent="0.25">
      <c r="C32" s="21" t="s">
        <v>63</v>
      </c>
      <c r="D32" s="8"/>
      <c r="E32" s="2"/>
      <c r="F32" s="2"/>
      <c r="G32" s="2"/>
      <c r="H32" s="2"/>
      <c r="I32" s="2"/>
    </row>
    <row r="33" spans="3:9" ht="18.75" x14ac:dyDescent="0.25">
      <c r="C33" s="18" t="s">
        <v>64</v>
      </c>
      <c r="D33" s="8"/>
      <c r="E33" s="2"/>
      <c r="F33" s="2"/>
      <c r="G33" s="2"/>
      <c r="H33" s="2"/>
      <c r="I33" s="2"/>
    </row>
    <row r="34" spans="3:9" ht="18.75" x14ac:dyDescent="0.25">
      <c r="C34" s="21" t="s">
        <v>65</v>
      </c>
      <c r="D34" s="8"/>
      <c r="E34" s="2"/>
      <c r="F34" s="2"/>
      <c r="G34" s="2"/>
      <c r="H34" s="2"/>
      <c r="I34" s="2"/>
    </row>
    <row r="35" spans="3:9" ht="18.75" x14ac:dyDescent="0.25">
      <c r="C35" s="18" t="s">
        <v>66</v>
      </c>
      <c r="D35" s="8"/>
      <c r="E35" s="2"/>
      <c r="F35" s="2"/>
      <c r="G35" s="2"/>
      <c r="H35" s="2"/>
      <c r="I35" s="2"/>
    </row>
    <row r="36" spans="3:9" ht="18.75" x14ac:dyDescent="0.25">
      <c r="C36" s="18" t="s">
        <v>67</v>
      </c>
      <c r="D36" s="8"/>
      <c r="E36" s="2"/>
      <c r="F36" s="2"/>
      <c r="G36" s="2"/>
      <c r="H36" s="2"/>
      <c r="I36" s="2"/>
    </row>
    <row r="37" spans="3:9" ht="18.75" x14ac:dyDescent="0.25">
      <c r="C37" s="18" t="s">
        <v>68</v>
      </c>
      <c r="D37" s="8"/>
      <c r="E37" s="2"/>
      <c r="F37" s="2"/>
      <c r="G37" s="2"/>
      <c r="H37" s="2"/>
      <c r="I37" s="2"/>
    </row>
    <row r="38" spans="3:9" ht="18.75" x14ac:dyDescent="0.25">
      <c r="C38" s="18" t="s">
        <v>69</v>
      </c>
      <c r="D38" s="8"/>
      <c r="E38" s="2"/>
      <c r="F38" s="2"/>
      <c r="G38" s="2"/>
      <c r="H38" s="2"/>
      <c r="I38" s="2"/>
    </row>
    <row r="39" spans="3:9" ht="18.75" x14ac:dyDescent="0.25">
      <c r="C39" s="18" t="s">
        <v>70</v>
      </c>
      <c r="D39" s="8"/>
      <c r="E39" s="2"/>
      <c r="F39" s="2"/>
      <c r="G39" s="2"/>
      <c r="H39" s="2"/>
      <c r="I39" s="2"/>
    </row>
    <row r="40" spans="3:9" ht="18.75" x14ac:dyDescent="0.25">
      <c r="C40" s="18" t="s">
        <v>71</v>
      </c>
      <c r="D40" s="8"/>
      <c r="E40" s="2"/>
      <c r="F40" s="2"/>
      <c r="G40" s="2"/>
      <c r="H40" s="2"/>
      <c r="I40" s="2"/>
    </row>
    <row r="41" spans="3:9" ht="18.75" x14ac:dyDescent="0.25">
      <c r="C41" s="18" t="s">
        <v>72</v>
      </c>
      <c r="D41" s="8"/>
      <c r="E41" s="2"/>
      <c r="F41" s="2"/>
      <c r="G41" s="2"/>
      <c r="H41" s="2"/>
      <c r="I41" s="2"/>
    </row>
    <row r="42" spans="3:9" ht="18.75" x14ac:dyDescent="0.25">
      <c r="C42" s="18" t="s">
        <v>73</v>
      </c>
      <c r="D42" s="8"/>
      <c r="E42" s="2"/>
      <c r="F42" s="2"/>
      <c r="G42" s="2"/>
      <c r="H42" s="2"/>
      <c r="I42" s="2"/>
    </row>
    <row r="43" spans="3:9" ht="15" customHeight="1" x14ac:dyDescent="0.25">
      <c r="C43" s="21" t="s">
        <v>74</v>
      </c>
      <c r="D43" s="8"/>
      <c r="E43" s="2"/>
      <c r="F43" s="2"/>
      <c r="G43" s="2"/>
      <c r="H43" s="2"/>
      <c r="I43" s="2"/>
    </row>
    <row r="44" spans="3:9" ht="18.75" x14ac:dyDescent="0.25">
      <c r="C44" s="21" t="s">
        <v>75</v>
      </c>
      <c r="D44" s="8"/>
      <c r="E44" s="2"/>
      <c r="F44" s="2"/>
      <c r="G44" s="2"/>
      <c r="H44" s="2"/>
      <c r="I44" s="2"/>
    </row>
    <row r="45" spans="3:9" ht="18.75" x14ac:dyDescent="0.25">
      <c r="C45" s="18" t="s">
        <v>76</v>
      </c>
      <c r="D45" s="2"/>
      <c r="E45" s="2"/>
      <c r="F45" s="2"/>
      <c r="G45" s="2"/>
      <c r="H45" s="2"/>
      <c r="I45" s="2"/>
    </row>
    <row r="46" spans="3:9" ht="18.75" x14ac:dyDescent="0.25">
      <c r="C46" s="18" t="s">
        <v>77</v>
      </c>
      <c r="D46" s="22"/>
      <c r="E46" s="22"/>
      <c r="F46" s="22"/>
      <c r="G46" s="22"/>
      <c r="H46" s="22"/>
      <c r="I46" s="22"/>
    </row>
    <row r="47" spans="3:9" ht="18.75" x14ac:dyDescent="0.25">
      <c r="C47" s="18" t="s">
        <v>78</v>
      </c>
      <c r="D47" s="22"/>
      <c r="E47" s="22"/>
      <c r="F47" s="22"/>
      <c r="G47" s="22"/>
      <c r="H47" s="22"/>
      <c r="I47" s="22"/>
    </row>
    <row r="48" spans="3:9" ht="18.75" x14ac:dyDescent="0.25">
      <c r="C48" s="25"/>
    </row>
    <row r="49" spans="3:9" ht="18.75" x14ac:dyDescent="0.25">
      <c r="C49" s="25"/>
    </row>
    <row r="50" spans="3:9" ht="22.5" x14ac:dyDescent="0.25">
      <c r="C50" s="26" t="s">
        <v>0</v>
      </c>
      <c r="D50" s="4" t="s">
        <v>1</v>
      </c>
      <c r="E50" s="163" t="s">
        <v>2</v>
      </c>
      <c r="F50" s="163"/>
      <c r="G50" s="163"/>
      <c r="H50" s="163"/>
      <c r="I50" s="163"/>
    </row>
    <row r="51" spans="3:9" ht="28.5" x14ac:dyDescent="0.25">
      <c r="C51" s="27" t="s">
        <v>38</v>
      </c>
      <c r="D51" s="4" t="s">
        <v>6</v>
      </c>
      <c r="E51" s="11">
        <v>0</v>
      </c>
      <c r="F51" s="11">
        <v>4</v>
      </c>
      <c r="G51" s="11">
        <v>9</v>
      </c>
      <c r="H51" s="11">
        <v>13</v>
      </c>
      <c r="I51" s="11">
        <v>13</v>
      </c>
    </row>
    <row r="52" spans="3:9" ht="18.75" x14ac:dyDescent="0.25">
      <c r="C52" s="18" t="s">
        <v>79</v>
      </c>
      <c r="D52" s="18"/>
      <c r="E52" s="18"/>
      <c r="F52" s="18"/>
      <c r="G52" s="18"/>
      <c r="H52" s="18"/>
      <c r="I52" s="18"/>
    </row>
    <row r="53" spans="3:9" ht="18.75" customHeight="1" x14ac:dyDescent="0.25">
      <c r="C53" s="18" t="s">
        <v>80</v>
      </c>
      <c r="D53" s="18"/>
      <c r="E53" s="18"/>
      <c r="F53" s="18"/>
      <c r="G53" s="18"/>
      <c r="H53" s="18"/>
      <c r="I53" s="18"/>
    </row>
    <row r="54" spans="3:9" ht="15.75" customHeight="1" x14ac:dyDescent="0.25">
      <c r="C54" s="18" t="s">
        <v>81</v>
      </c>
      <c r="D54" s="18"/>
      <c r="E54" s="18"/>
      <c r="F54" s="18"/>
      <c r="G54" s="18"/>
      <c r="H54" s="18"/>
      <c r="I54" s="18"/>
    </row>
    <row r="55" spans="3:9" ht="18.75" x14ac:dyDescent="0.25">
      <c r="C55" s="21" t="s">
        <v>82</v>
      </c>
      <c r="D55" s="21"/>
      <c r="E55" s="21"/>
      <c r="F55" s="21"/>
      <c r="G55" s="21"/>
      <c r="H55" s="21"/>
      <c r="I55" s="21"/>
    </row>
    <row r="56" spans="3:9" ht="18.75" x14ac:dyDescent="0.25">
      <c r="C56" s="21" t="s">
        <v>83</v>
      </c>
      <c r="D56" s="18"/>
      <c r="E56" s="18"/>
      <c r="F56" s="18"/>
      <c r="G56" s="18"/>
      <c r="H56" s="18"/>
      <c r="I56" s="18"/>
    </row>
    <row r="57" spans="3:9" ht="18.75" x14ac:dyDescent="0.25">
      <c r="C57" s="21" t="s">
        <v>84</v>
      </c>
      <c r="D57" s="21"/>
      <c r="E57" s="21"/>
      <c r="F57" s="21"/>
      <c r="G57" s="21"/>
      <c r="H57" s="21"/>
      <c r="I57" s="21"/>
    </row>
    <row r="58" spans="3:9" ht="18" customHeight="1" x14ac:dyDescent="0.25">
      <c r="C58" s="21" t="s">
        <v>85</v>
      </c>
      <c r="D58" s="18"/>
      <c r="E58" s="18"/>
      <c r="F58" s="18"/>
      <c r="G58" s="18"/>
      <c r="H58" s="18"/>
      <c r="I58" s="18"/>
    </row>
    <row r="59" spans="3:9" ht="18.75" x14ac:dyDescent="0.25">
      <c r="C59" s="21" t="s">
        <v>86</v>
      </c>
      <c r="D59" s="18"/>
      <c r="E59" s="18"/>
      <c r="F59" s="18"/>
      <c r="G59" s="18"/>
      <c r="H59" s="18"/>
      <c r="I59" s="18"/>
    </row>
    <row r="60" spans="3:9" ht="18.75" x14ac:dyDescent="0.25">
      <c r="C60" s="18" t="s">
        <v>87</v>
      </c>
      <c r="D60" s="18"/>
      <c r="E60" s="18"/>
      <c r="F60" s="18"/>
      <c r="G60" s="18"/>
      <c r="H60" s="18"/>
      <c r="I60" s="18"/>
    </row>
    <row r="61" spans="3:9" ht="18.75" x14ac:dyDescent="0.25">
      <c r="C61" s="18" t="s">
        <v>88</v>
      </c>
      <c r="D61" s="18"/>
      <c r="E61" s="18"/>
      <c r="F61" s="18"/>
      <c r="G61" s="18"/>
      <c r="H61" s="18"/>
      <c r="I61" s="18"/>
    </row>
    <row r="62" spans="3:9" ht="18.75" x14ac:dyDescent="0.25">
      <c r="C62" s="28" t="s">
        <v>89</v>
      </c>
      <c r="D62" s="18"/>
      <c r="E62" s="18"/>
      <c r="F62" s="18"/>
      <c r="G62" s="18"/>
      <c r="H62" s="18"/>
      <c r="I62" s="18"/>
    </row>
    <row r="63" spans="3:9" ht="19.5" thickBot="1" x14ac:dyDescent="0.3">
      <c r="C63" s="21" t="s">
        <v>90</v>
      </c>
      <c r="D63" s="18"/>
      <c r="E63" s="18"/>
      <c r="F63" s="18"/>
      <c r="G63" s="18"/>
      <c r="H63" s="18"/>
      <c r="I63" s="18"/>
    </row>
    <row r="64" spans="3:9" ht="15" customHeight="1" thickBot="1" x14ac:dyDescent="0.3">
      <c r="C64" s="15" t="str">
        <f>$C$85</f>
        <v>شاخص</v>
      </c>
      <c r="D64" s="9" t="s">
        <v>1</v>
      </c>
      <c r="E64" s="163" t="s">
        <v>2</v>
      </c>
      <c r="F64" s="163"/>
      <c r="G64" s="163"/>
      <c r="H64" s="163"/>
      <c r="I64" s="163"/>
    </row>
    <row r="65" spans="3:9" ht="29.25" customHeight="1" x14ac:dyDescent="0.75">
      <c r="C65" s="29" t="s">
        <v>39</v>
      </c>
      <c r="D65" s="4" t="s">
        <v>6</v>
      </c>
      <c r="E65" s="30">
        <v>0</v>
      </c>
      <c r="F65" s="11">
        <v>5</v>
      </c>
      <c r="G65" s="11">
        <v>10</v>
      </c>
      <c r="H65" s="11">
        <v>15</v>
      </c>
      <c r="I65" s="11">
        <v>15</v>
      </c>
    </row>
    <row r="66" spans="3:9" ht="15" customHeight="1" x14ac:dyDescent="0.25">
      <c r="C66" s="18" t="s">
        <v>91</v>
      </c>
      <c r="D66" s="6"/>
      <c r="E66" s="2"/>
      <c r="F66" s="2"/>
      <c r="G66" s="2"/>
      <c r="H66" s="2"/>
      <c r="I66" s="2"/>
    </row>
    <row r="67" spans="3:9" ht="18" customHeight="1" x14ac:dyDescent="0.25">
      <c r="C67" s="18" t="s">
        <v>92</v>
      </c>
      <c r="D67" s="2"/>
      <c r="E67" s="2"/>
      <c r="F67" s="2"/>
      <c r="G67" s="2"/>
      <c r="H67" s="2"/>
      <c r="I67" s="2"/>
    </row>
    <row r="68" spans="3:9" ht="21.75" customHeight="1" x14ac:dyDescent="0.25">
      <c r="C68" s="21" t="s">
        <v>93</v>
      </c>
      <c r="D68" s="8"/>
      <c r="E68" s="2"/>
      <c r="F68" s="2"/>
      <c r="G68" s="2"/>
      <c r="H68" s="2"/>
      <c r="I68" s="2"/>
    </row>
    <row r="69" spans="3:9" ht="23.25" customHeight="1" x14ac:dyDescent="0.25">
      <c r="C69" s="18" t="s">
        <v>94</v>
      </c>
      <c r="D69" s="8"/>
      <c r="E69" s="2"/>
      <c r="F69" s="2"/>
      <c r="G69" s="2"/>
      <c r="H69" s="2"/>
      <c r="I69" s="2"/>
    </row>
    <row r="70" spans="3:9" ht="29.25" customHeight="1" x14ac:dyDescent="0.25">
      <c r="C70" s="21" t="s">
        <v>95</v>
      </c>
      <c r="D70" s="8"/>
      <c r="E70" s="2"/>
      <c r="F70" s="2"/>
      <c r="G70" s="2"/>
      <c r="H70" s="2"/>
      <c r="I70" s="2"/>
    </row>
    <row r="71" spans="3:9" ht="20.25" customHeight="1" x14ac:dyDescent="0.25">
      <c r="C71" s="18" t="s">
        <v>96</v>
      </c>
      <c r="D71" s="8"/>
      <c r="E71" s="2"/>
      <c r="F71" s="2"/>
      <c r="G71" s="2"/>
      <c r="H71" s="2"/>
      <c r="I71" s="2"/>
    </row>
    <row r="72" spans="3:9" ht="22.5" customHeight="1" x14ac:dyDescent="0.25">
      <c r="C72" s="18" t="s">
        <v>92</v>
      </c>
      <c r="D72" s="8"/>
      <c r="E72" s="2"/>
      <c r="F72" s="2"/>
      <c r="G72" s="2"/>
      <c r="H72" s="2"/>
      <c r="I72" s="2"/>
    </row>
    <row r="73" spans="3:9" ht="29.25" customHeight="1" x14ac:dyDescent="0.25">
      <c r="C73" s="18" t="s">
        <v>97</v>
      </c>
      <c r="D73" s="8"/>
      <c r="E73" s="2"/>
      <c r="F73" s="2"/>
      <c r="G73" s="2"/>
      <c r="H73" s="2"/>
      <c r="I73" s="2"/>
    </row>
    <row r="74" spans="3:9" ht="29.25" customHeight="1" x14ac:dyDescent="0.25">
      <c r="C74" s="18" t="s">
        <v>98</v>
      </c>
      <c r="D74" s="8"/>
      <c r="E74" s="2"/>
      <c r="F74" s="2"/>
      <c r="G74" s="2"/>
      <c r="H74" s="2"/>
      <c r="I74" s="2"/>
    </row>
    <row r="75" spans="3:9" ht="14.25" customHeight="1" x14ac:dyDescent="0.25">
      <c r="C75" s="18" t="s">
        <v>99</v>
      </c>
      <c r="D75" s="8"/>
      <c r="E75" s="2"/>
      <c r="F75" s="2"/>
      <c r="G75" s="2"/>
      <c r="H75" s="2"/>
      <c r="I75" s="2"/>
    </row>
    <row r="76" spans="3:9" ht="19.5" customHeight="1" x14ac:dyDescent="0.25">
      <c r="C76" s="18" t="s">
        <v>100</v>
      </c>
      <c r="D76" s="8"/>
      <c r="E76" s="2"/>
      <c r="F76" s="2"/>
      <c r="G76" s="2"/>
      <c r="H76" s="2"/>
      <c r="I76" s="2"/>
    </row>
    <row r="77" spans="3:9" ht="20.25" customHeight="1" x14ac:dyDescent="0.25">
      <c r="C77" s="18" t="s">
        <v>101</v>
      </c>
      <c r="D77" s="2"/>
      <c r="E77" s="2"/>
      <c r="F77" s="2"/>
      <c r="G77" s="2"/>
      <c r="H77" s="2"/>
      <c r="I77" s="2"/>
    </row>
    <row r="78" spans="3:9" ht="21" customHeight="1" x14ac:dyDescent="0.25">
      <c r="C78" s="21" t="s">
        <v>102</v>
      </c>
      <c r="D78" s="8"/>
      <c r="E78" s="2"/>
      <c r="F78" s="2"/>
      <c r="G78" s="2"/>
      <c r="H78" s="2"/>
      <c r="I78" s="2"/>
    </row>
    <row r="79" spans="3:9" ht="29.25" customHeight="1" x14ac:dyDescent="0.25">
      <c r="C79" s="21" t="s">
        <v>103</v>
      </c>
      <c r="D79" s="8"/>
      <c r="E79" s="2"/>
      <c r="F79" s="2"/>
      <c r="G79" s="2"/>
      <c r="H79" s="2"/>
      <c r="I79" s="2"/>
    </row>
    <row r="80" spans="3:9" ht="20.25" customHeight="1" x14ac:dyDescent="0.25">
      <c r="C80" s="18" t="s">
        <v>104</v>
      </c>
      <c r="D80" s="8"/>
      <c r="E80" s="2"/>
      <c r="F80" s="2"/>
      <c r="G80" s="2"/>
      <c r="H80" s="2"/>
      <c r="I80" s="2"/>
    </row>
    <row r="81" spans="3:9" ht="29.25" customHeight="1" x14ac:dyDescent="0.25">
      <c r="C81" s="18" t="s">
        <v>105</v>
      </c>
      <c r="D81" s="8"/>
      <c r="E81" s="2"/>
      <c r="F81" s="2"/>
      <c r="G81" s="2"/>
      <c r="H81" s="2"/>
      <c r="I81" s="2"/>
    </row>
    <row r="82" spans="3:9" ht="15" customHeight="1" x14ac:dyDescent="0.25">
      <c r="C82" s="21" t="s">
        <v>106</v>
      </c>
      <c r="D82" s="8"/>
      <c r="E82" s="2"/>
      <c r="F82" s="2"/>
      <c r="G82" s="2"/>
      <c r="H82" s="2"/>
      <c r="I82" s="2"/>
    </row>
    <row r="84" spans="3:9" ht="15.75" customHeight="1" thickBot="1" x14ac:dyDescent="0.3"/>
    <row r="85" spans="3:9" ht="22.5" x14ac:dyDescent="0.25">
      <c r="C85" s="31" t="s">
        <v>0</v>
      </c>
      <c r="D85" s="10" t="s">
        <v>1</v>
      </c>
      <c r="E85" s="149" t="s">
        <v>2</v>
      </c>
      <c r="F85" s="149"/>
      <c r="G85" s="149"/>
      <c r="H85" s="149"/>
      <c r="I85" s="149"/>
    </row>
    <row r="86" spans="3:9" ht="32.25" customHeight="1" x14ac:dyDescent="0.75">
      <c r="C86" s="32" t="s">
        <v>107</v>
      </c>
      <c r="D86" s="4" t="s">
        <v>4</v>
      </c>
      <c r="E86" s="11">
        <v>0</v>
      </c>
      <c r="F86" s="11">
        <v>5</v>
      </c>
      <c r="G86" s="11">
        <v>10</v>
      </c>
      <c r="H86" s="11">
        <v>15</v>
      </c>
      <c r="I86" s="11">
        <v>15</v>
      </c>
    </row>
    <row r="87" spans="3:9" ht="18" customHeight="1" x14ac:dyDescent="0.25">
      <c r="C87" s="18" t="s">
        <v>108</v>
      </c>
      <c r="D87" s="6"/>
      <c r="E87" s="2"/>
      <c r="F87" s="2"/>
      <c r="G87" s="2"/>
      <c r="H87" s="2"/>
      <c r="I87" s="2"/>
    </row>
    <row r="88" spans="3:9" ht="15.75" customHeight="1" x14ac:dyDescent="0.25">
      <c r="C88" s="18" t="s">
        <v>109</v>
      </c>
      <c r="D88" s="2"/>
      <c r="E88" s="2"/>
      <c r="F88" s="2"/>
      <c r="G88" s="2"/>
      <c r="H88" s="2"/>
      <c r="I88" s="2"/>
    </row>
    <row r="89" spans="3:9" ht="15.75" customHeight="1" x14ac:dyDescent="0.25">
      <c r="C89" s="21" t="s">
        <v>110</v>
      </c>
      <c r="D89" s="2"/>
      <c r="E89" s="2"/>
      <c r="F89" s="2"/>
      <c r="G89" s="2"/>
      <c r="H89" s="2"/>
      <c r="I89" s="2"/>
    </row>
    <row r="90" spans="3:9" ht="15.75" customHeight="1" x14ac:dyDescent="0.25">
      <c r="C90" s="18" t="s">
        <v>111</v>
      </c>
      <c r="D90" s="2"/>
      <c r="E90" s="2"/>
      <c r="F90" s="2"/>
      <c r="G90" s="2"/>
      <c r="H90" s="2"/>
      <c r="I90" s="2"/>
    </row>
    <row r="91" spans="3:9" ht="15.75" customHeight="1" x14ac:dyDescent="0.25">
      <c r="C91" s="18" t="s">
        <v>112</v>
      </c>
      <c r="D91" s="2"/>
      <c r="E91" s="2"/>
      <c r="F91" s="2"/>
      <c r="G91" s="2"/>
      <c r="H91" s="2"/>
      <c r="I91" s="2"/>
    </row>
    <row r="92" spans="3:9" ht="15.75" customHeight="1" x14ac:dyDescent="0.25">
      <c r="C92" s="18" t="s">
        <v>113</v>
      </c>
      <c r="D92" s="2"/>
      <c r="E92" s="2"/>
      <c r="F92" s="2"/>
      <c r="G92" s="2"/>
      <c r="H92" s="2"/>
      <c r="I92" s="2"/>
    </row>
    <row r="93" spans="3:9" ht="15.75" customHeight="1" x14ac:dyDescent="0.25">
      <c r="C93" s="21" t="s">
        <v>114</v>
      </c>
      <c r="D93" s="2"/>
      <c r="E93" s="2"/>
      <c r="F93" s="2"/>
      <c r="G93" s="2"/>
      <c r="H93" s="2"/>
      <c r="I93" s="2"/>
    </row>
    <row r="94" spans="3:9" ht="15.75" customHeight="1" x14ac:dyDescent="0.25">
      <c r="C94" s="18" t="s">
        <v>115</v>
      </c>
      <c r="D94" s="2"/>
      <c r="E94" s="2"/>
      <c r="F94" s="2"/>
      <c r="G94" s="2"/>
      <c r="H94" s="2"/>
      <c r="I94" s="2"/>
    </row>
    <row r="95" spans="3:9" ht="15.75" customHeight="1" x14ac:dyDescent="0.25">
      <c r="C95" s="28" t="s">
        <v>116</v>
      </c>
      <c r="D95" s="2"/>
      <c r="E95" s="2"/>
      <c r="F95" s="2"/>
      <c r="G95" s="2"/>
      <c r="H95" s="2"/>
      <c r="I95" s="2"/>
    </row>
    <row r="96" spans="3:9" ht="15.75" customHeight="1" x14ac:dyDescent="0.25">
      <c r="C96" s="13"/>
      <c r="D96" s="5"/>
      <c r="E96" s="5"/>
      <c r="F96" s="5"/>
      <c r="G96" s="5"/>
      <c r="H96" s="5"/>
      <c r="I96" s="5"/>
    </row>
    <row r="97" spans="3:9" ht="15.75" customHeight="1" thickBot="1" x14ac:dyDescent="0.3"/>
    <row r="98" spans="3:9" ht="22.5" x14ac:dyDescent="0.25">
      <c r="C98" s="31" t="s">
        <v>0</v>
      </c>
      <c r="D98" s="10" t="s">
        <v>1</v>
      </c>
      <c r="E98" s="149" t="s">
        <v>2</v>
      </c>
      <c r="F98" s="149"/>
      <c r="G98" s="149"/>
      <c r="H98" s="149"/>
      <c r="I98" s="149"/>
    </row>
    <row r="99" spans="3:9" ht="28.5" x14ac:dyDescent="0.25">
      <c r="C99" s="27" t="s">
        <v>41</v>
      </c>
      <c r="D99" s="4" t="s">
        <v>6</v>
      </c>
      <c r="E99" s="11">
        <v>0</v>
      </c>
      <c r="F99" s="11">
        <v>4</v>
      </c>
      <c r="G99" s="11">
        <v>8</v>
      </c>
      <c r="H99" s="11">
        <v>12</v>
      </c>
      <c r="I99" s="11">
        <v>12</v>
      </c>
    </row>
    <row r="100" spans="3:9" ht="18.75" x14ac:dyDescent="0.25">
      <c r="C100" s="28" t="s">
        <v>117</v>
      </c>
      <c r="D100" s="8"/>
      <c r="E100" s="2"/>
      <c r="F100" s="2"/>
      <c r="G100" s="2"/>
      <c r="H100" s="2"/>
      <c r="I100" s="8"/>
    </row>
    <row r="101" spans="3:9" ht="18.75" x14ac:dyDescent="0.25">
      <c r="C101" s="21" t="s">
        <v>118</v>
      </c>
      <c r="D101" s="8"/>
      <c r="E101" s="2"/>
      <c r="F101" s="2"/>
      <c r="G101" s="2"/>
      <c r="H101" s="2"/>
      <c r="I101" s="8"/>
    </row>
    <row r="102" spans="3:9" ht="18.75" x14ac:dyDescent="0.25">
      <c r="C102" s="28" t="s">
        <v>119</v>
      </c>
      <c r="D102" s="22"/>
      <c r="E102" s="22"/>
      <c r="F102" s="22"/>
      <c r="G102" s="22"/>
      <c r="H102" s="22"/>
      <c r="I102" s="22"/>
    </row>
    <row r="103" spans="3:9" ht="18.75" x14ac:dyDescent="0.25">
      <c r="C103" s="28" t="s">
        <v>120</v>
      </c>
      <c r="D103" s="6"/>
      <c r="E103" s="2"/>
      <c r="F103" s="2"/>
      <c r="G103" s="2"/>
      <c r="H103" s="2"/>
      <c r="I103" s="2"/>
    </row>
    <row r="104" spans="3:9" ht="18.75" x14ac:dyDescent="0.25">
      <c r="C104" s="28" t="s">
        <v>121</v>
      </c>
      <c r="D104" s="8"/>
      <c r="E104" s="2"/>
      <c r="F104" s="2"/>
      <c r="G104" s="2"/>
      <c r="H104" s="2"/>
      <c r="I104" s="2"/>
    </row>
    <row r="105" spans="3:9" ht="18.75" x14ac:dyDescent="0.25">
      <c r="C105" s="28" t="s">
        <v>122</v>
      </c>
      <c r="D105" s="8"/>
      <c r="E105" s="2"/>
      <c r="F105" s="2"/>
      <c r="G105" s="2"/>
      <c r="H105" s="2"/>
      <c r="I105" s="2"/>
    </row>
    <row r="106" spans="3:9" ht="18.75" x14ac:dyDescent="0.25">
      <c r="C106" s="33" t="s">
        <v>123</v>
      </c>
      <c r="D106" s="8"/>
      <c r="E106" s="2"/>
      <c r="F106" s="2"/>
      <c r="G106" s="2"/>
      <c r="H106" s="2"/>
      <c r="I106" s="2"/>
    </row>
    <row r="107" spans="3:9" ht="18.75" x14ac:dyDescent="0.25">
      <c r="C107" s="33" t="s">
        <v>124</v>
      </c>
      <c r="D107" s="22"/>
      <c r="E107" s="22"/>
      <c r="F107" s="22"/>
      <c r="G107" s="22"/>
      <c r="H107" s="22"/>
      <c r="I107" s="22"/>
    </row>
    <row r="108" spans="3:9" ht="18.75" x14ac:dyDescent="0.25">
      <c r="C108" s="28" t="s">
        <v>125</v>
      </c>
      <c r="D108" s="22"/>
      <c r="E108" s="22"/>
      <c r="F108" s="22"/>
      <c r="G108" s="22"/>
      <c r="H108" s="22"/>
      <c r="I108" s="22"/>
    </row>
    <row r="109" spans="3:9" ht="18.75" x14ac:dyDescent="0.25">
      <c r="C109" s="33" t="s">
        <v>126</v>
      </c>
      <c r="D109" s="22"/>
      <c r="E109" s="22"/>
      <c r="F109" s="22"/>
      <c r="G109" s="22"/>
      <c r="H109" s="22"/>
      <c r="I109" s="22"/>
    </row>
    <row r="110" spans="3:9" ht="18.75" x14ac:dyDescent="0.25">
      <c r="C110" s="33" t="s">
        <v>127</v>
      </c>
      <c r="D110" s="22"/>
      <c r="E110" s="22"/>
      <c r="F110" s="22"/>
      <c r="G110" s="22"/>
      <c r="H110" s="22"/>
      <c r="I110" s="22"/>
    </row>
    <row r="111" spans="3:9" ht="18.75" x14ac:dyDescent="0.25">
      <c r="C111" s="33" t="s">
        <v>128</v>
      </c>
      <c r="D111" s="22"/>
      <c r="E111" s="22"/>
      <c r="F111" s="22"/>
      <c r="G111" s="22"/>
      <c r="H111" s="22"/>
      <c r="I111" s="22"/>
    </row>
    <row r="112" spans="3:9" ht="54" x14ac:dyDescent="1.35">
      <c r="C112" s="34"/>
    </row>
    <row r="115" spans="3:9" ht="18" x14ac:dyDescent="0.25">
      <c r="C115" s="13"/>
      <c r="D115" s="14"/>
      <c r="E115" s="5"/>
      <c r="F115" s="5"/>
      <c r="G115" s="5"/>
      <c r="H115" s="5"/>
      <c r="I115" s="5"/>
    </row>
    <row r="116" spans="3:9" ht="18" x14ac:dyDescent="0.25">
      <c r="C116" s="13"/>
      <c r="D116" s="14"/>
      <c r="E116" s="5"/>
      <c r="F116" s="5"/>
      <c r="G116" s="5"/>
      <c r="H116" s="5"/>
      <c r="I116" s="5"/>
    </row>
    <row r="117" spans="3:9" ht="18" x14ac:dyDescent="0.25">
      <c r="C117" s="13"/>
      <c r="D117" s="5"/>
      <c r="E117" s="5"/>
      <c r="F117" s="5"/>
      <c r="G117" s="5"/>
      <c r="H117" s="5"/>
      <c r="I117" s="5"/>
    </row>
  </sheetData>
  <mergeCells count="7">
    <mergeCell ref="E98:I98"/>
    <mergeCell ref="E2:I2"/>
    <mergeCell ref="E13:I13"/>
    <mergeCell ref="E28:I28"/>
    <mergeCell ref="E50:I50"/>
    <mergeCell ref="E64:I64"/>
    <mergeCell ref="E85:I85"/>
  </mergeCells>
  <hyperlinks>
    <hyperlink ref="C2" location="'شاخص های مدیریت اطلاعات سلامت'!H5" display="شاخص"/>
    <hyperlink ref="C13" location="'شاخص های مدیریت اطلاعات سلامت'!H6" display="شاخص"/>
    <hyperlink ref="C28" location="'شاخص های مدیریت اطلاعات سلامت'!H7" display="شاخص"/>
    <hyperlink ref="C50" location="'شاخص های مدیریت اطلاعات سلامت'!H8" display="شاخص"/>
    <hyperlink ref="C85" location="'شاخص های مدیریت اطلاعات سلامت'!H10" display="شاخص"/>
    <hyperlink ref="C98" location="'شاخص های مدیریت اطلاعات سلامت'!H11" display="شاخص"/>
    <hyperlink ref="C64" location="'شاخص های مدیریت اطلاعات سلامت'!H9" display="'شاخص های مدیریت اطلاعات سلامت'!H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G2:G55"/>
  <sheetViews>
    <sheetView rightToLeft="1" workbookViewId="0">
      <selection activeCell="G3" sqref="G3"/>
    </sheetView>
  </sheetViews>
  <sheetFormatPr defaultRowHeight="15" x14ac:dyDescent="0.25"/>
  <cols>
    <col min="7" max="7" width="101.140625" bestFit="1" customWidth="1"/>
    <col min="8" max="8" width="13.28515625" bestFit="1" customWidth="1"/>
  </cols>
  <sheetData>
    <row r="2" spans="7:7" x14ac:dyDescent="0.25">
      <c r="G2" s="86" t="s">
        <v>0</v>
      </c>
    </row>
    <row r="3" spans="7:7" x14ac:dyDescent="0.25">
      <c r="G3" s="84" t="s">
        <v>319</v>
      </c>
    </row>
    <row r="4" spans="7:7" x14ac:dyDescent="0.25">
      <c r="G4" s="22" t="s">
        <v>329</v>
      </c>
    </row>
    <row r="5" spans="7:7" x14ac:dyDescent="0.25">
      <c r="G5" s="22" t="s">
        <v>330</v>
      </c>
    </row>
    <row r="6" spans="7:7" x14ac:dyDescent="0.25">
      <c r="G6" s="22" t="s">
        <v>331</v>
      </c>
    </row>
    <row r="7" spans="7:7" x14ac:dyDescent="0.25">
      <c r="G7" s="86" t="s">
        <v>0</v>
      </c>
    </row>
    <row r="8" spans="7:7" x14ac:dyDescent="0.25">
      <c r="G8" s="84" t="s">
        <v>320</v>
      </c>
    </row>
    <row r="9" spans="7:7" x14ac:dyDescent="0.25">
      <c r="G9" s="22" t="s">
        <v>332</v>
      </c>
    </row>
    <row r="10" spans="7:7" x14ac:dyDescent="0.25">
      <c r="G10" s="22" t="s">
        <v>333</v>
      </c>
    </row>
    <row r="11" spans="7:7" x14ac:dyDescent="0.25">
      <c r="G11" s="22" t="s">
        <v>334</v>
      </c>
    </row>
    <row r="12" spans="7:7" x14ac:dyDescent="0.25">
      <c r="G12" s="22" t="s">
        <v>335</v>
      </c>
    </row>
    <row r="13" spans="7:7" x14ac:dyDescent="0.25">
      <c r="G13" s="86" t="s">
        <v>0</v>
      </c>
    </row>
    <row r="14" spans="7:7" x14ac:dyDescent="0.25">
      <c r="G14" s="85" t="s">
        <v>321</v>
      </c>
    </row>
    <row r="15" spans="7:7" x14ac:dyDescent="0.25">
      <c r="G15" t="s">
        <v>336</v>
      </c>
    </row>
    <row r="16" spans="7:7" x14ac:dyDescent="0.25">
      <c r="G16" t="s">
        <v>337</v>
      </c>
    </row>
    <row r="17" spans="7:7" x14ac:dyDescent="0.25">
      <c r="G17" t="s">
        <v>338</v>
      </c>
    </row>
    <row r="18" spans="7:7" x14ac:dyDescent="0.25">
      <c r="G18" t="s">
        <v>339</v>
      </c>
    </row>
    <row r="19" spans="7:7" x14ac:dyDescent="0.25">
      <c r="G19" t="s">
        <v>340</v>
      </c>
    </row>
    <row r="20" spans="7:7" x14ac:dyDescent="0.25">
      <c r="G20" s="86" t="s">
        <v>0</v>
      </c>
    </row>
    <row r="21" spans="7:7" x14ac:dyDescent="0.25">
      <c r="G21" s="85" t="s">
        <v>322</v>
      </c>
    </row>
    <row r="22" spans="7:7" x14ac:dyDescent="0.25">
      <c r="G22" t="s">
        <v>341</v>
      </c>
    </row>
    <row r="23" spans="7:7" x14ac:dyDescent="0.25">
      <c r="G23" t="s">
        <v>342</v>
      </c>
    </row>
    <row r="24" spans="7:7" x14ac:dyDescent="0.25">
      <c r="G24" t="s">
        <v>343</v>
      </c>
    </row>
    <row r="25" spans="7:7" x14ac:dyDescent="0.25">
      <c r="G25" t="s">
        <v>344</v>
      </c>
    </row>
    <row r="26" spans="7:7" x14ac:dyDescent="0.25">
      <c r="G26" t="s">
        <v>345</v>
      </c>
    </row>
    <row r="27" spans="7:7" x14ac:dyDescent="0.25">
      <c r="G27" t="s">
        <v>346</v>
      </c>
    </row>
    <row r="28" spans="7:7" x14ac:dyDescent="0.25">
      <c r="G28" s="86" t="s">
        <v>0</v>
      </c>
    </row>
    <row r="29" spans="7:7" x14ac:dyDescent="0.25">
      <c r="G29" s="85" t="s">
        <v>323</v>
      </c>
    </row>
    <row r="30" spans="7:7" x14ac:dyDescent="0.25">
      <c r="G30" t="s">
        <v>347</v>
      </c>
    </row>
    <row r="31" spans="7:7" x14ac:dyDescent="0.25">
      <c r="G31" t="s">
        <v>348</v>
      </c>
    </row>
    <row r="32" spans="7:7" x14ac:dyDescent="0.25">
      <c r="G32" t="s">
        <v>349</v>
      </c>
    </row>
    <row r="33" spans="7:7" x14ac:dyDescent="0.25">
      <c r="G33" t="s">
        <v>350</v>
      </c>
    </row>
    <row r="34" spans="7:7" x14ac:dyDescent="0.25">
      <c r="G34" t="s">
        <v>351</v>
      </c>
    </row>
    <row r="35" spans="7:7" x14ac:dyDescent="0.25">
      <c r="G35" s="86" t="s">
        <v>0</v>
      </c>
    </row>
    <row r="36" spans="7:7" x14ac:dyDescent="0.25">
      <c r="G36" s="85" t="s">
        <v>324</v>
      </c>
    </row>
    <row r="37" spans="7:7" x14ac:dyDescent="0.25">
      <c r="G37" t="s">
        <v>352</v>
      </c>
    </row>
    <row r="38" spans="7:7" x14ac:dyDescent="0.25">
      <c r="G38" t="s">
        <v>353</v>
      </c>
    </row>
    <row r="39" spans="7:7" x14ac:dyDescent="0.25">
      <c r="G39" t="s">
        <v>354</v>
      </c>
    </row>
    <row r="40" spans="7:7" x14ac:dyDescent="0.25">
      <c r="G40" t="s">
        <v>355</v>
      </c>
    </row>
    <row r="41" spans="7:7" x14ac:dyDescent="0.25">
      <c r="G41" s="86" t="s">
        <v>0</v>
      </c>
    </row>
    <row r="42" spans="7:7" x14ac:dyDescent="0.25">
      <c r="G42" s="85" t="s">
        <v>356</v>
      </c>
    </row>
    <row r="43" spans="7:7" x14ac:dyDescent="0.25">
      <c r="G43" t="s">
        <v>357</v>
      </c>
    </row>
    <row r="44" spans="7:7" x14ac:dyDescent="0.25">
      <c r="G44" t="s">
        <v>358</v>
      </c>
    </row>
    <row r="45" spans="7:7" x14ac:dyDescent="0.25">
      <c r="G45" t="s">
        <v>359</v>
      </c>
    </row>
    <row r="46" spans="7:7" x14ac:dyDescent="0.25">
      <c r="G46" s="86" t="s">
        <v>0</v>
      </c>
    </row>
    <row r="47" spans="7:7" x14ac:dyDescent="0.25">
      <c r="G47" s="85" t="s">
        <v>326</v>
      </c>
    </row>
    <row r="48" spans="7:7" x14ac:dyDescent="0.25">
      <c r="G48" t="s">
        <v>360</v>
      </c>
    </row>
    <row r="49" spans="7:7" x14ac:dyDescent="0.25">
      <c r="G49" t="s">
        <v>361</v>
      </c>
    </row>
    <row r="50" spans="7:7" x14ac:dyDescent="0.25">
      <c r="G50" t="s">
        <v>362</v>
      </c>
    </row>
    <row r="51" spans="7:7" x14ac:dyDescent="0.25">
      <c r="G51" t="s">
        <v>363</v>
      </c>
    </row>
    <row r="52" spans="7:7" x14ac:dyDescent="0.25">
      <c r="G52" t="s">
        <v>364</v>
      </c>
    </row>
    <row r="53" spans="7:7" x14ac:dyDescent="0.25">
      <c r="G53" t="s">
        <v>365</v>
      </c>
    </row>
    <row r="54" spans="7:7" x14ac:dyDescent="0.25">
      <c r="G54" t="s">
        <v>366</v>
      </c>
    </row>
    <row r="55" spans="7:7" x14ac:dyDescent="0.25">
      <c r="G55" t="s">
        <v>367</v>
      </c>
    </row>
  </sheetData>
  <hyperlinks>
    <hyperlink ref="G2" location="'شاخص های کلیه واحدها'!H53" display="شاخص"/>
    <hyperlink ref="G7" location="'شاخص های کلیه واحدها'!H54" display="شاخص"/>
    <hyperlink ref="G13" location="'شاخص های کلیه واحدها'!H55" display="شاخص"/>
    <hyperlink ref="G20" location="'شاخص های کلیه واحدها'!H56" display="شاخص"/>
    <hyperlink ref="G28" location="'شاخص های کلیه واحدها'!H57" display="شاخص"/>
    <hyperlink ref="G35" location="'شاخص های کلیه واحدها'!H58" display="شاخص"/>
    <hyperlink ref="G41" location="'شاخص های کلیه واحدها'!H59" display="شاخص"/>
    <hyperlink ref="G46" location="'شاخص های کلیه واحدها'!H60" display="شاخص"/>
  </hyperlink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8"/>
  <sheetViews>
    <sheetView rightToLeft="1" topLeftCell="B1" workbookViewId="0">
      <selection activeCell="B11" sqref="B11"/>
    </sheetView>
  </sheetViews>
  <sheetFormatPr defaultRowHeight="15" x14ac:dyDescent="0.25"/>
  <cols>
    <col min="1" max="1" width="9.140625" hidden="1" customWidth="1"/>
    <col min="2" max="2" width="136.5703125" customWidth="1"/>
    <col min="3" max="3" width="14" customWidth="1"/>
    <col min="4" max="4" width="8.7109375" customWidth="1"/>
    <col min="5" max="5" width="5.85546875" customWidth="1"/>
    <col min="6" max="6" width="7.140625" customWidth="1"/>
  </cols>
  <sheetData>
    <row r="1" spans="2:6" ht="23.25" thickBot="1" x14ac:dyDescent="0.3">
      <c r="B1" s="15" t="s">
        <v>0</v>
      </c>
      <c r="C1" s="3" t="s">
        <v>1</v>
      </c>
      <c r="D1" s="163" t="s">
        <v>2</v>
      </c>
      <c r="E1" s="163"/>
      <c r="F1" s="163"/>
    </row>
    <row r="2" spans="2:6" ht="28.5" x14ac:dyDescent="0.25">
      <c r="B2" s="16" t="s">
        <v>201</v>
      </c>
      <c r="C2" s="10">
        <v>0</v>
      </c>
      <c r="D2" s="11">
        <v>1</v>
      </c>
      <c r="E2" s="11">
        <v>2</v>
      </c>
      <c r="F2" s="11" t="s">
        <v>202</v>
      </c>
    </row>
    <row r="3" spans="2:6" ht="18" customHeight="1" x14ac:dyDescent="0.25">
      <c r="B3" s="65" t="s">
        <v>203</v>
      </c>
      <c r="C3" s="6"/>
      <c r="D3" s="39"/>
      <c r="E3" s="39"/>
      <c r="F3" s="39"/>
    </row>
    <row r="4" spans="2:6" ht="17.25" customHeight="1" x14ac:dyDescent="0.25">
      <c r="B4" s="55" t="s">
        <v>204</v>
      </c>
      <c r="C4" s="39"/>
      <c r="D4" s="39"/>
      <c r="E4" s="39"/>
      <c r="F4" s="39"/>
    </row>
    <row r="5" spans="2:6" ht="18" customHeight="1" x14ac:dyDescent="0.25">
      <c r="B5" s="55" t="s">
        <v>205</v>
      </c>
      <c r="C5" s="8"/>
      <c r="D5" s="39"/>
      <c r="E5" s="39"/>
      <c r="F5" s="39"/>
    </row>
    <row r="6" spans="2:6" ht="19.5" customHeight="1" x14ac:dyDescent="0.25">
      <c r="B6" s="55" t="s">
        <v>206</v>
      </c>
      <c r="C6" s="8"/>
      <c r="D6" s="39"/>
      <c r="E6" s="39"/>
      <c r="F6" s="39"/>
    </row>
    <row r="7" spans="2:6" ht="21.75" customHeight="1" x14ac:dyDescent="0.25">
      <c r="B7" s="55" t="s">
        <v>207</v>
      </c>
      <c r="C7" s="8"/>
      <c r="D7" s="39"/>
      <c r="E7" s="39"/>
      <c r="F7" s="39"/>
    </row>
    <row r="8" spans="2:6" ht="18.75" customHeight="1" x14ac:dyDescent="0.25">
      <c r="B8" s="55" t="s">
        <v>208</v>
      </c>
      <c r="C8" s="8"/>
      <c r="D8" s="39"/>
      <c r="E8" s="39"/>
      <c r="F8" s="39"/>
    </row>
    <row r="9" spans="2:6" ht="16.5" customHeight="1" x14ac:dyDescent="0.25">
      <c r="B9" s="55" t="s">
        <v>209</v>
      </c>
      <c r="C9" s="39"/>
      <c r="D9" s="39"/>
      <c r="E9" s="39"/>
      <c r="F9" s="39"/>
    </row>
    <row r="10" spans="2:6" x14ac:dyDescent="0.25">
      <c r="B10" s="65" t="s">
        <v>210</v>
      </c>
      <c r="C10" s="22"/>
      <c r="D10" s="22"/>
      <c r="E10" s="22"/>
      <c r="F10" s="22"/>
    </row>
    <row r="11" spans="2:6" ht="23.25" thickBot="1" x14ac:dyDescent="0.3">
      <c r="B11" s="24" t="s">
        <v>0</v>
      </c>
      <c r="C11" s="66" t="s">
        <v>1</v>
      </c>
      <c r="D11" s="164" t="s">
        <v>2</v>
      </c>
      <c r="E11" s="164"/>
      <c r="F11" s="164"/>
    </row>
    <row r="12" spans="2:6" ht="28.5" x14ac:dyDescent="0.25">
      <c r="B12" s="16" t="s">
        <v>211</v>
      </c>
      <c r="C12" s="9">
        <v>0</v>
      </c>
      <c r="D12" s="11">
        <v>1</v>
      </c>
      <c r="E12" s="11">
        <v>2</v>
      </c>
      <c r="F12" s="11" t="s">
        <v>202</v>
      </c>
    </row>
    <row r="13" spans="2:6" ht="18" x14ac:dyDescent="0.25">
      <c r="B13" s="65" t="s">
        <v>212</v>
      </c>
      <c r="C13" s="6"/>
      <c r="D13" s="39"/>
      <c r="E13" s="39"/>
      <c r="F13" s="39"/>
    </row>
    <row r="14" spans="2:6" ht="18.75" thickBot="1" x14ac:dyDescent="0.3">
      <c r="B14" s="55" t="s">
        <v>213</v>
      </c>
      <c r="C14" s="39"/>
      <c r="D14" s="39"/>
      <c r="E14" s="39"/>
      <c r="F14" s="39"/>
    </row>
    <row r="15" spans="2:6" ht="23.25" thickBot="1" x14ac:dyDescent="0.3">
      <c r="B15" s="15" t="s">
        <v>0</v>
      </c>
      <c r="C15" s="3" t="s">
        <v>1</v>
      </c>
      <c r="D15" s="163" t="s">
        <v>2</v>
      </c>
      <c r="E15" s="163"/>
      <c r="F15" s="163"/>
    </row>
    <row r="16" spans="2:6" ht="28.5" x14ac:dyDescent="0.25">
      <c r="B16" s="16" t="s">
        <v>214</v>
      </c>
      <c r="C16" s="9">
        <v>0</v>
      </c>
      <c r="D16" s="11">
        <v>1</v>
      </c>
      <c r="E16" s="11">
        <v>2</v>
      </c>
      <c r="F16" s="11" t="s">
        <v>202</v>
      </c>
    </row>
    <row r="17" spans="2:6" ht="18" x14ac:dyDescent="0.25">
      <c r="B17" s="65" t="s">
        <v>215</v>
      </c>
      <c r="C17" s="6"/>
      <c r="D17" s="39"/>
      <c r="E17" s="39"/>
      <c r="F17" s="39"/>
    </row>
    <row r="18" spans="2:6" ht="18" x14ac:dyDescent="0.25">
      <c r="B18" s="55" t="s">
        <v>216</v>
      </c>
      <c r="C18" s="39"/>
      <c r="D18" s="39"/>
      <c r="E18" s="39"/>
      <c r="F18" s="39"/>
    </row>
    <row r="19" spans="2:6" ht="18" x14ac:dyDescent="0.25">
      <c r="B19" s="55" t="s">
        <v>217</v>
      </c>
      <c r="C19" s="8"/>
      <c r="D19" s="39"/>
      <c r="E19" s="39"/>
      <c r="F19" s="39"/>
    </row>
    <row r="20" spans="2:6" ht="18" x14ac:dyDescent="0.25">
      <c r="B20" s="55" t="s">
        <v>218</v>
      </c>
      <c r="C20" s="8"/>
      <c r="D20" s="39"/>
      <c r="E20" s="39"/>
      <c r="F20" s="39"/>
    </row>
    <row r="21" spans="2:6" ht="18" x14ac:dyDescent="0.25">
      <c r="B21" s="55" t="s">
        <v>219</v>
      </c>
      <c r="C21" s="8"/>
      <c r="D21" s="39"/>
      <c r="E21" s="39"/>
      <c r="F21" s="39"/>
    </row>
    <row r="22" spans="2:6" ht="18" x14ac:dyDescent="0.25">
      <c r="B22" s="55" t="s">
        <v>220</v>
      </c>
      <c r="C22" s="8"/>
      <c r="D22" s="39"/>
      <c r="E22" s="39"/>
      <c r="F22" s="39"/>
    </row>
    <row r="23" spans="2:6" ht="18" x14ac:dyDescent="0.25">
      <c r="B23" s="55" t="s">
        <v>221</v>
      </c>
      <c r="C23" s="39"/>
      <c r="D23" s="39"/>
      <c r="E23" s="39"/>
      <c r="F23" s="39"/>
    </row>
    <row r="24" spans="2:6" x14ac:dyDescent="0.25">
      <c r="B24" s="65" t="s">
        <v>222</v>
      </c>
      <c r="C24" s="22"/>
      <c r="D24" s="22"/>
      <c r="E24" s="22"/>
      <c r="F24" s="22"/>
    </row>
    <row r="25" spans="2:6" ht="15.75" thickBot="1" x14ac:dyDescent="0.3">
      <c r="B25" s="22"/>
      <c r="C25" s="22"/>
      <c r="D25" s="22"/>
      <c r="E25" s="22"/>
      <c r="F25" s="22"/>
    </row>
    <row r="26" spans="2:6" ht="23.25" thickBot="1" x14ac:dyDescent="0.3">
      <c r="B26" s="67" t="s">
        <v>0</v>
      </c>
      <c r="C26" s="3" t="s">
        <v>1</v>
      </c>
      <c r="D26" s="163" t="s">
        <v>2</v>
      </c>
      <c r="E26" s="163"/>
      <c r="F26" s="163"/>
    </row>
    <row r="27" spans="2:6" ht="29.25" thickBot="1" x14ac:dyDescent="0.3">
      <c r="B27" s="16" t="s">
        <v>223</v>
      </c>
      <c r="C27" s="3">
        <v>0</v>
      </c>
      <c r="D27" s="68">
        <v>1</v>
      </c>
      <c r="E27" s="68">
        <v>2</v>
      </c>
      <c r="F27" s="11" t="s">
        <v>202</v>
      </c>
    </row>
    <row r="28" spans="2:6" ht="18" x14ac:dyDescent="0.4">
      <c r="B28" s="69" t="s">
        <v>224</v>
      </c>
      <c r="C28" s="6"/>
      <c r="D28" s="70"/>
      <c r="E28" s="70"/>
      <c r="F28" s="70"/>
    </row>
    <row r="29" spans="2:6" ht="18" x14ac:dyDescent="0.25">
      <c r="B29" s="55" t="s">
        <v>225</v>
      </c>
      <c r="C29" s="70"/>
      <c r="D29" s="70"/>
      <c r="E29" s="70"/>
      <c r="F29" s="70"/>
    </row>
    <row r="30" spans="2:6" ht="18" x14ac:dyDescent="0.25">
      <c r="B30" s="55" t="s">
        <v>226</v>
      </c>
      <c r="C30" s="71"/>
      <c r="D30" s="70"/>
      <c r="E30" s="70"/>
      <c r="F30" s="70"/>
    </row>
    <row r="31" spans="2:6" ht="18" x14ac:dyDescent="0.25">
      <c r="B31" s="55" t="s">
        <v>227</v>
      </c>
      <c r="C31" s="71"/>
      <c r="D31" s="70"/>
      <c r="E31" s="70"/>
      <c r="F31" s="70"/>
    </row>
    <row r="32" spans="2:6" ht="18" x14ac:dyDescent="0.25">
      <c r="B32" s="55" t="s">
        <v>228</v>
      </c>
      <c r="C32" s="71"/>
      <c r="D32" s="70"/>
      <c r="E32" s="70"/>
      <c r="F32" s="70"/>
    </row>
    <row r="33" spans="2:6" ht="18" x14ac:dyDescent="0.25">
      <c r="B33" s="55" t="s">
        <v>229</v>
      </c>
      <c r="C33" s="71"/>
      <c r="D33" s="70"/>
      <c r="E33" s="70"/>
      <c r="F33" s="70"/>
    </row>
    <row r="34" spans="2:6" ht="18" x14ac:dyDescent="0.25">
      <c r="B34" s="55" t="s">
        <v>230</v>
      </c>
      <c r="C34" s="70"/>
      <c r="D34" s="70"/>
      <c r="E34" s="70"/>
      <c r="F34" s="70"/>
    </row>
    <row r="35" spans="2:6" ht="17.25" x14ac:dyDescent="0.4">
      <c r="B35" s="69" t="s">
        <v>231</v>
      </c>
      <c r="C35" s="72"/>
      <c r="D35" s="72"/>
      <c r="E35" s="72"/>
      <c r="F35" s="72"/>
    </row>
    <row r="36" spans="2:6" ht="17.25" x14ac:dyDescent="0.4">
      <c r="B36" s="69" t="s">
        <v>232</v>
      </c>
      <c r="C36" s="72"/>
      <c r="D36" s="72"/>
      <c r="E36" s="72"/>
      <c r="F36" s="72"/>
    </row>
    <row r="37" spans="2:6" ht="17.25" x14ac:dyDescent="0.4">
      <c r="B37" s="69" t="s">
        <v>233</v>
      </c>
      <c r="C37" s="72"/>
      <c r="D37" s="72"/>
      <c r="E37" s="72"/>
      <c r="F37" s="72"/>
    </row>
    <row r="38" spans="2:6" ht="17.25" x14ac:dyDescent="0.4">
      <c r="B38" s="69" t="s">
        <v>234</v>
      </c>
      <c r="C38" s="72"/>
      <c r="D38" s="72"/>
      <c r="E38" s="72"/>
      <c r="F38" s="72"/>
    </row>
    <row r="39" spans="2:6" ht="17.25" x14ac:dyDescent="0.4">
      <c r="B39" s="69" t="s">
        <v>235</v>
      </c>
      <c r="C39" s="72"/>
      <c r="D39" s="72"/>
      <c r="E39" s="72"/>
      <c r="F39" s="72"/>
    </row>
    <row r="40" spans="2:6" ht="17.25" x14ac:dyDescent="0.4">
      <c r="B40" s="69" t="s">
        <v>236</v>
      </c>
      <c r="C40" s="72"/>
      <c r="D40" s="72"/>
      <c r="E40" s="72"/>
      <c r="F40" s="72"/>
    </row>
    <row r="41" spans="2:6" ht="17.25" x14ac:dyDescent="0.4">
      <c r="B41" s="69" t="s">
        <v>237</v>
      </c>
      <c r="C41" s="72"/>
      <c r="D41" s="72"/>
      <c r="E41" s="72"/>
      <c r="F41" s="72"/>
    </row>
    <row r="42" spans="2:6" s="74" customFormat="1" ht="34.5" x14ac:dyDescent="0.4">
      <c r="B42" s="73" t="s">
        <v>238</v>
      </c>
      <c r="C42" s="73"/>
      <c r="D42" s="73"/>
      <c r="E42" s="73"/>
      <c r="F42" s="73"/>
    </row>
    <row r="43" spans="2:6" ht="17.25" x14ac:dyDescent="0.4">
      <c r="B43" s="58" t="s">
        <v>239</v>
      </c>
      <c r="C43" s="72"/>
      <c r="D43" s="72"/>
      <c r="E43" s="72"/>
      <c r="F43" s="72"/>
    </row>
    <row r="44" spans="2:6" ht="17.25" x14ac:dyDescent="0.4">
      <c r="B44" s="69" t="s">
        <v>240</v>
      </c>
      <c r="C44" s="72"/>
      <c r="D44" s="72"/>
      <c r="E44" s="72"/>
      <c r="F44" s="72"/>
    </row>
    <row r="45" spans="2:6" ht="17.25" x14ac:dyDescent="0.4">
      <c r="B45" s="69" t="s">
        <v>241</v>
      </c>
      <c r="C45" s="72"/>
      <c r="D45" s="72"/>
      <c r="E45" s="72"/>
      <c r="F45" s="72"/>
    </row>
    <row r="46" spans="2:6" ht="17.25" x14ac:dyDescent="0.4">
      <c r="B46" s="69" t="s">
        <v>242</v>
      </c>
      <c r="C46" s="72"/>
      <c r="D46" s="72"/>
      <c r="E46" s="72"/>
      <c r="F46" s="72"/>
    </row>
    <row r="47" spans="2:6" ht="17.25" x14ac:dyDescent="0.4">
      <c r="B47" s="69" t="s">
        <v>243</v>
      </c>
      <c r="C47" s="72"/>
      <c r="D47" s="72"/>
      <c r="E47" s="72"/>
      <c r="F47" s="72"/>
    </row>
    <row r="48" spans="2:6" ht="17.25" x14ac:dyDescent="0.4">
      <c r="B48" s="69" t="s">
        <v>244</v>
      </c>
      <c r="C48" s="72"/>
      <c r="D48" s="72"/>
      <c r="E48" s="72"/>
      <c r="F48" s="72"/>
    </row>
    <row r="49" spans="2:6" ht="17.25" x14ac:dyDescent="0.4">
      <c r="B49" s="69" t="s">
        <v>245</v>
      </c>
      <c r="C49" s="72"/>
      <c r="D49" s="72"/>
      <c r="E49" s="72"/>
      <c r="F49" s="72"/>
    </row>
    <row r="50" spans="2:6" ht="17.25" x14ac:dyDescent="0.4">
      <c r="B50" s="69" t="s">
        <v>246</v>
      </c>
      <c r="C50" s="72"/>
      <c r="D50" s="72"/>
      <c r="E50" s="72"/>
      <c r="F50" s="72"/>
    </row>
    <row r="51" spans="2:6" ht="17.25" x14ac:dyDescent="0.4">
      <c r="B51" s="69" t="s">
        <v>247</v>
      </c>
      <c r="C51" s="72"/>
      <c r="D51" s="72"/>
      <c r="E51" s="72"/>
      <c r="F51" s="72"/>
    </row>
    <row r="52" spans="2:6" ht="17.25" x14ac:dyDescent="0.4">
      <c r="B52" s="58" t="s">
        <v>248</v>
      </c>
      <c r="C52" s="72"/>
      <c r="D52" s="72"/>
      <c r="E52" s="72"/>
      <c r="F52" s="72"/>
    </row>
    <row r="53" spans="2:6" ht="17.25" x14ac:dyDescent="0.4">
      <c r="B53" s="58" t="s">
        <v>249</v>
      </c>
      <c r="C53" s="72"/>
      <c r="D53" s="72"/>
      <c r="E53" s="72"/>
      <c r="F53" s="72"/>
    </row>
    <row r="54" spans="2:6" ht="17.25" x14ac:dyDescent="0.4">
      <c r="B54" s="58" t="s">
        <v>250</v>
      </c>
      <c r="C54" s="72"/>
      <c r="D54" s="72"/>
      <c r="E54" s="72"/>
      <c r="F54" s="72"/>
    </row>
    <row r="55" spans="2:6" ht="17.25" x14ac:dyDescent="0.4">
      <c r="B55" s="69" t="s">
        <v>251</v>
      </c>
      <c r="C55" s="72"/>
      <c r="D55" s="72"/>
      <c r="E55" s="72"/>
      <c r="F55" s="72"/>
    </row>
    <row r="56" spans="2:6" ht="17.25" x14ac:dyDescent="0.4">
      <c r="B56" s="69" t="s">
        <v>252</v>
      </c>
      <c r="C56" s="72"/>
      <c r="D56" s="72"/>
      <c r="E56" s="72"/>
      <c r="F56" s="72"/>
    </row>
    <row r="57" spans="2:6" ht="17.25" x14ac:dyDescent="0.4">
      <c r="B57" s="69" t="s">
        <v>253</v>
      </c>
      <c r="C57" s="72"/>
      <c r="D57" s="72"/>
      <c r="E57" s="72"/>
      <c r="F57" s="72"/>
    </row>
    <row r="58" spans="2:6" ht="18" thickBot="1" x14ac:dyDescent="0.45">
      <c r="B58" s="69" t="s">
        <v>254</v>
      </c>
      <c r="C58" s="72"/>
      <c r="D58" s="75"/>
      <c r="E58" s="75"/>
      <c r="F58" s="75"/>
    </row>
    <row r="59" spans="2:6" ht="23.25" thickBot="1" x14ac:dyDescent="0.3">
      <c r="B59" s="76" t="s">
        <v>0</v>
      </c>
      <c r="C59" s="3" t="s">
        <v>1</v>
      </c>
      <c r="D59" s="199" t="s">
        <v>2</v>
      </c>
      <c r="E59" s="200"/>
      <c r="F59" s="201"/>
    </row>
    <row r="60" spans="2:6" ht="23.25" thickBot="1" x14ac:dyDescent="0.45">
      <c r="B60" s="3" t="s">
        <v>255</v>
      </c>
      <c r="C60" s="3">
        <v>0</v>
      </c>
      <c r="D60" s="77">
        <v>1</v>
      </c>
      <c r="E60" s="77">
        <v>2</v>
      </c>
      <c r="F60" s="78" t="s">
        <v>202</v>
      </c>
    </row>
    <row r="61" spans="2:6" ht="17.25" x14ac:dyDescent="0.4">
      <c r="B61" s="69" t="s">
        <v>256</v>
      </c>
      <c r="C61" s="72"/>
      <c r="D61" s="72"/>
      <c r="E61" s="72"/>
      <c r="F61" s="72"/>
    </row>
    <row r="62" spans="2:6" ht="18" x14ac:dyDescent="0.4">
      <c r="B62" s="55" t="s">
        <v>257</v>
      </c>
      <c r="C62" s="72"/>
      <c r="D62" s="72"/>
      <c r="E62" s="72"/>
      <c r="F62" s="72"/>
    </row>
    <row r="63" spans="2:6" ht="18" x14ac:dyDescent="0.4">
      <c r="B63" s="55" t="s">
        <v>258</v>
      </c>
      <c r="C63" s="72"/>
      <c r="D63" s="72"/>
      <c r="E63" s="72"/>
      <c r="F63" s="72"/>
    </row>
    <row r="64" spans="2:6" ht="18" x14ac:dyDescent="0.4">
      <c r="B64" s="79" t="s">
        <v>259</v>
      </c>
      <c r="C64" s="72"/>
      <c r="D64" s="72"/>
      <c r="E64" s="72"/>
      <c r="F64" s="72"/>
    </row>
    <row r="65" spans="3:6" x14ac:dyDescent="0.25">
      <c r="C65" s="14"/>
      <c r="D65" s="5"/>
      <c r="E65" s="5"/>
      <c r="F65" s="5"/>
    </row>
    <row r="66" spans="3:6" x14ac:dyDescent="0.25">
      <c r="C66" s="14"/>
      <c r="D66" s="5"/>
      <c r="E66" s="5"/>
      <c r="F66" s="5"/>
    </row>
    <row r="67" spans="3:6" x14ac:dyDescent="0.25">
      <c r="C67" s="14"/>
      <c r="D67" s="5"/>
      <c r="E67" s="5"/>
      <c r="F67" s="5"/>
    </row>
    <row r="68" spans="3:6" x14ac:dyDescent="0.25">
      <c r="C68" s="5"/>
      <c r="D68" s="5"/>
      <c r="E68" s="5"/>
      <c r="F68" s="5"/>
    </row>
  </sheetData>
  <mergeCells count="5">
    <mergeCell ref="D1:F1"/>
    <mergeCell ref="D11:F11"/>
    <mergeCell ref="D15:F15"/>
    <mergeCell ref="D26:F26"/>
    <mergeCell ref="D59:F59"/>
  </mergeCells>
  <hyperlinks>
    <hyperlink ref="B1" location="'شاخص های تجهیزات پزشکی'!H4" display="شاخص"/>
    <hyperlink ref="B11" location="'شاخص های تجهیزات پزشکی'!H4" display="شاخص"/>
    <hyperlink ref="B15" location="'شاخص های تجهیزات پزشکی'!H4" display="شاخص"/>
    <hyperlink ref="B26" location="'شاخص های تجهیزات پزشکی'!H4" display="شاخص"/>
    <hyperlink ref="B59" location="'شاخص های تجهیزات پزشکی'!H4" display="شاخص"/>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S160"/>
  <sheetViews>
    <sheetView topLeftCell="A35" workbookViewId="0">
      <selection activeCell="S63" sqref="S63"/>
    </sheetView>
  </sheetViews>
  <sheetFormatPr defaultRowHeight="15" x14ac:dyDescent="0.25"/>
  <cols>
    <col min="10" max="10" width="9.5703125" customWidth="1"/>
    <col min="14" max="14" width="7" customWidth="1"/>
    <col min="15" max="15" width="11.140625" customWidth="1"/>
    <col min="19" max="19" width="19.28515625" customWidth="1"/>
  </cols>
  <sheetData>
    <row r="2" spans="9:19" ht="15.75" thickBot="1" x14ac:dyDescent="0.3"/>
    <row r="3" spans="9:19" x14ac:dyDescent="0.25">
      <c r="J3" s="87"/>
      <c r="K3" s="205" t="s">
        <v>2</v>
      </c>
      <c r="L3" s="205"/>
      <c r="M3" s="205"/>
      <c r="N3" s="88"/>
      <c r="O3" s="88" t="s">
        <v>371</v>
      </c>
      <c r="P3" s="89"/>
      <c r="Q3" s="89"/>
      <c r="R3" s="89"/>
      <c r="S3" s="90" t="s">
        <v>0</v>
      </c>
    </row>
    <row r="4" spans="9:19" x14ac:dyDescent="0.25">
      <c r="J4" s="91"/>
      <c r="K4" s="1"/>
      <c r="L4" s="1"/>
      <c r="M4" s="1"/>
      <c r="N4" s="1"/>
      <c r="O4" s="1"/>
      <c r="P4" s="202"/>
      <c r="Q4" s="202"/>
      <c r="R4" s="202"/>
      <c r="S4" s="203"/>
    </row>
    <row r="5" spans="9:19" x14ac:dyDescent="0.25">
      <c r="J5" s="92">
        <v>10</v>
      </c>
      <c r="K5" s="93">
        <v>7.5</v>
      </c>
      <c r="L5" s="93">
        <v>5</v>
      </c>
      <c r="M5" s="93">
        <v>2.5</v>
      </c>
      <c r="N5" s="93">
        <v>0</v>
      </c>
      <c r="O5" s="94" t="s">
        <v>6</v>
      </c>
      <c r="P5" s="206" t="s">
        <v>368</v>
      </c>
      <c r="Q5" s="206"/>
      <c r="R5" s="206"/>
      <c r="S5" s="207"/>
    </row>
    <row r="6" spans="9:19" x14ac:dyDescent="0.25">
      <c r="J6" s="91"/>
      <c r="K6" s="1"/>
      <c r="L6" s="1"/>
      <c r="M6" s="1"/>
      <c r="N6" s="1"/>
      <c r="O6" s="1"/>
      <c r="P6" s="202"/>
      <c r="Q6" s="202"/>
      <c r="R6" s="202"/>
      <c r="S6" s="203"/>
    </row>
    <row r="7" spans="9:19" x14ac:dyDescent="0.25">
      <c r="J7" s="91"/>
      <c r="K7" s="1"/>
      <c r="L7" s="1"/>
      <c r="M7" s="1"/>
      <c r="N7" s="1"/>
      <c r="O7" s="1"/>
      <c r="P7" s="1"/>
      <c r="Q7" s="1"/>
      <c r="R7" s="1"/>
      <c r="S7" s="95" t="s">
        <v>372</v>
      </c>
    </row>
    <row r="8" spans="9:19" x14ac:dyDescent="0.25">
      <c r="J8" s="91"/>
      <c r="K8" s="1"/>
      <c r="L8" s="1"/>
      <c r="M8" s="1"/>
      <c r="N8" s="1"/>
      <c r="O8" s="1"/>
      <c r="P8" s="1"/>
      <c r="Q8" s="1"/>
      <c r="R8" s="1"/>
      <c r="S8" s="95" t="s">
        <v>373</v>
      </c>
    </row>
    <row r="9" spans="9:19" x14ac:dyDescent="0.25">
      <c r="J9" s="91"/>
      <c r="K9" s="1"/>
      <c r="L9" s="1"/>
      <c r="M9" s="1"/>
      <c r="N9" s="1"/>
      <c r="O9" s="1"/>
      <c r="P9" s="1"/>
      <c r="Q9" s="1"/>
      <c r="R9" s="1"/>
      <c r="S9" s="95" t="s">
        <v>374</v>
      </c>
    </row>
    <row r="10" spans="9:19" ht="15.75" thickBot="1" x14ac:dyDescent="0.3">
      <c r="J10" s="96"/>
      <c r="K10" s="97"/>
      <c r="L10" s="97"/>
      <c r="M10" s="97"/>
      <c r="N10" s="97"/>
      <c r="O10" s="97"/>
      <c r="P10" s="97"/>
      <c r="Q10" s="97"/>
      <c r="R10" s="97"/>
      <c r="S10" s="98" t="s">
        <v>375</v>
      </c>
    </row>
    <row r="11" spans="9:19" x14ac:dyDescent="0.25">
      <c r="K11" s="1"/>
      <c r="L11" s="1"/>
      <c r="M11" s="1"/>
      <c r="N11" s="1"/>
      <c r="O11" s="1"/>
      <c r="P11" s="1"/>
      <c r="Q11" s="1"/>
      <c r="R11" s="1"/>
      <c r="S11" s="1"/>
    </row>
    <row r="13" spans="9:19" ht="15.75" thickBot="1" x14ac:dyDescent="0.3"/>
    <row r="14" spans="9:19" x14ac:dyDescent="0.25">
      <c r="I14" s="204" t="s">
        <v>376</v>
      </c>
      <c r="J14" s="205"/>
      <c r="K14" s="205"/>
      <c r="L14" s="205"/>
      <c r="M14" s="205"/>
      <c r="N14" s="88"/>
      <c r="O14" s="88" t="s">
        <v>1</v>
      </c>
      <c r="P14" s="88"/>
      <c r="Q14" s="88"/>
      <c r="R14" s="88"/>
      <c r="S14" s="90" t="s">
        <v>0</v>
      </c>
    </row>
    <row r="15" spans="9:19" x14ac:dyDescent="0.25">
      <c r="I15" s="91"/>
      <c r="J15" s="1"/>
      <c r="K15" s="94"/>
      <c r="L15" s="94"/>
      <c r="M15" s="94"/>
      <c r="N15" s="94"/>
      <c r="O15" s="94"/>
      <c r="P15" s="206" t="s">
        <v>377</v>
      </c>
      <c r="Q15" s="206"/>
      <c r="R15" s="206"/>
      <c r="S15" s="207"/>
    </row>
    <row r="16" spans="9:19" x14ac:dyDescent="0.25">
      <c r="I16" s="92">
        <v>10</v>
      </c>
      <c r="J16" s="93">
        <v>7.5</v>
      </c>
      <c r="K16" s="93">
        <v>5</v>
      </c>
      <c r="L16" s="93">
        <v>2.5</v>
      </c>
      <c r="M16" s="93">
        <v>0</v>
      </c>
      <c r="N16" s="94"/>
      <c r="O16" s="94" t="s">
        <v>6</v>
      </c>
      <c r="P16" s="206" t="s">
        <v>369</v>
      </c>
      <c r="Q16" s="206"/>
      <c r="R16" s="206"/>
      <c r="S16" s="207"/>
    </row>
    <row r="17" spans="9:19" x14ac:dyDescent="0.25">
      <c r="I17" s="91"/>
      <c r="J17" s="1"/>
      <c r="K17" s="1"/>
      <c r="L17" s="1"/>
      <c r="M17" s="1"/>
      <c r="N17" s="1"/>
      <c r="O17" s="1"/>
      <c r="P17" s="202"/>
      <c r="Q17" s="202"/>
      <c r="R17" s="202"/>
      <c r="S17" s="203"/>
    </row>
    <row r="18" spans="9:19" x14ac:dyDescent="0.25">
      <c r="I18" s="91"/>
      <c r="J18" s="1"/>
      <c r="K18" s="1"/>
      <c r="L18" s="1"/>
      <c r="M18" s="1"/>
      <c r="N18" s="1"/>
      <c r="O18" s="1"/>
      <c r="P18" s="1"/>
      <c r="Q18" s="1"/>
      <c r="R18" s="1"/>
      <c r="S18" s="95" t="s">
        <v>378</v>
      </c>
    </row>
    <row r="19" spans="9:19" x14ac:dyDescent="0.25">
      <c r="I19" s="91"/>
      <c r="J19" s="1"/>
      <c r="K19" s="1"/>
      <c r="L19" s="1"/>
      <c r="M19" s="1"/>
      <c r="N19" s="1"/>
      <c r="O19" s="1"/>
      <c r="P19" s="1"/>
      <c r="Q19" s="1"/>
      <c r="R19" s="1"/>
      <c r="S19" s="95" t="s">
        <v>379</v>
      </c>
    </row>
    <row r="20" spans="9:19" x14ac:dyDescent="0.25">
      <c r="I20" s="91"/>
      <c r="J20" s="1"/>
      <c r="K20" s="1"/>
      <c r="L20" s="1"/>
      <c r="M20" s="1"/>
      <c r="N20" s="1"/>
      <c r="O20" s="1"/>
      <c r="P20" s="1"/>
      <c r="Q20" s="1"/>
      <c r="R20" s="1"/>
      <c r="S20" s="95" t="s">
        <v>380</v>
      </c>
    </row>
    <row r="21" spans="9:19" x14ac:dyDescent="0.25">
      <c r="I21" s="91"/>
      <c r="J21" s="1"/>
      <c r="K21" s="1"/>
      <c r="L21" s="1"/>
      <c r="M21" s="1"/>
      <c r="N21" s="1"/>
      <c r="O21" s="1"/>
      <c r="P21" s="1"/>
      <c r="Q21" s="1"/>
      <c r="R21" s="1"/>
      <c r="S21" s="95" t="s">
        <v>381</v>
      </c>
    </row>
    <row r="22" spans="9:19" ht="15.75" thickBot="1" x14ac:dyDescent="0.3">
      <c r="I22" s="96"/>
      <c r="J22" s="97"/>
      <c r="K22" s="97"/>
      <c r="L22" s="97"/>
      <c r="M22" s="97"/>
      <c r="N22" s="97"/>
      <c r="O22" s="97"/>
      <c r="P22" s="97"/>
      <c r="Q22" s="97"/>
      <c r="R22" s="97"/>
      <c r="S22" s="98" t="s">
        <v>382</v>
      </c>
    </row>
    <row r="24" spans="9:19" ht="15.75" thickBot="1" x14ac:dyDescent="0.3"/>
    <row r="25" spans="9:19" x14ac:dyDescent="0.25">
      <c r="J25" s="87"/>
      <c r="K25" s="205" t="s">
        <v>2</v>
      </c>
      <c r="L25" s="205"/>
      <c r="M25" s="205"/>
      <c r="N25" s="205"/>
      <c r="O25" s="88" t="s">
        <v>1</v>
      </c>
      <c r="P25" s="88"/>
      <c r="Q25" s="88"/>
      <c r="R25" s="88"/>
      <c r="S25" s="90" t="s">
        <v>383</v>
      </c>
    </row>
    <row r="26" spans="9:19" x14ac:dyDescent="0.25">
      <c r="J26" s="91"/>
      <c r="K26" s="94"/>
      <c r="L26" s="94"/>
      <c r="M26" s="94"/>
      <c r="N26" s="94"/>
      <c r="O26" s="94"/>
      <c r="P26" s="206"/>
      <c r="Q26" s="206"/>
      <c r="R26" s="206"/>
      <c r="S26" s="207"/>
    </row>
    <row r="27" spans="9:19" x14ac:dyDescent="0.25">
      <c r="J27" s="92">
        <v>10</v>
      </c>
      <c r="K27" s="93">
        <v>7.5</v>
      </c>
      <c r="L27" s="93">
        <v>5</v>
      </c>
      <c r="M27" s="93">
        <v>2.5</v>
      </c>
      <c r="N27" s="93">
        <v>0</v>
      </c>
      <c r="O27" s="94" t="s">
        <v>6</v>
      </c>
      <c r="P27" s="206" t="s">
        <v>384</v>
      </c>
      <c r="Q27" s="206"/>
      <c r="R27" s="206"/>
      <c r="S27" s="207"/>
    </row>
    <row r="28" spans="9:19" x14ac:dyDescent="0.25">
      <c r="J28" s="91"/>
      <c r="K28" s="1"/>
      <c r="L28" s="1"/>
      <c r="M28" s="1"/>
      <c r="N28" s="1"/>
      <c r="O28" s="1"/>
      <c r="P28" s="202"/>
      <c r="Q28" s="202"/>
      <c r="R28" s="202"/>
      <c r="S28" s="203"/>
    </row>
    <row r="29" spans="9:19" x14ac:dyDescent="0.25">
      <c r="J29" s="91"/>
      <c r="K29" s="1"/>
      <c r="L29" s="1"/>
      <c r="M29" s="1"/>
      <c r="N29" s="1"/>
      <c r="O29" s="1"/>
      <c r="P29" s="1"/>
      <c r="Q29" s="1"/>
      <c r="R29" s="1"/>
      <c r="S29" s="95" t="s">
        <v>385</v>
      </c>
    </row>
    <row r="30" spans="9:19" x14ac:dyDescent="0.25">
      <c r="J30" s="91"/>
      <c r="K30" s="1"/>
      <c r="L30" s="1"/>
      <c r="M30" s="1"/>
      <c r="N30" s="1"/>
      <c r="O30" s="1"/>
      <c r="P30" s="1"/>
      <c r="Q30" s="1"/>
      <c r="R30" s="1"/>
      <c r="S30" s="95" t="s">
        <v>386</v>
      </c>
    </row>
    <row r="31" spans="9:19" x14ac:dyDescent="0.25">
      <c r="J31" s="91"/>
      <c r="K31" s="1"/>
      <c r="L31" s="1"/>
      <c r="M31" s="1"/>
      <c r="N31" s="1"/>
      <c r="O31" s="1"/>
      <c r="P31" s="1"/>
      <c r="Q31" s="1"/>
      <c r="R31" s="1"/>
      <c r="S31" s="95" t="s">
        <v>387</v>
      </c>
    </row>
    <row r="32" spans="9:19" x14ac:dyDescent="0.25">
      <c r="J32" s="91"/>
      <c r="K32" s="1"/>
      <c r="L32" s="1"/>
      <c r="M32" s="1"/>
      <c r="N32" s="1"/>
      <c r="O32" s="1"/>
      <c r="P32" s="1"/>
      <c r="Q32" s="1"/>
      <c r="R32" s="1"/>
      <c r="S32" s="95" t="s">
        <v>388</v>
      </c>
    </row>
    <row r="33" spans="10:19" ht="15.75" thickBot="1" x14ac:dyDescent="0.3">
      <c r="J33" s="96"/>
      <c r="K33" s="97"/>
      <c r="L33" s="97"/>
      <c r="M33" s="97"/>
      <c r="N33" s="97"/>
      <c r="O33" s="97"/>
      <c r="P33" s="97"/>
      <c r="Q33" s="97"/>
      <c r="R33" s="97"/>
      <c r="S33" s="98" t="s">
        <v>389</v>
      </c>
    </row>
    <row r="35" spans="10:19" ht="15.75" thickBot="1" x14ac:dyDescent="0.3"/>
    <row r="36" spans="10:19" x14ac:dyDescent="0.25">
      <c r="J36" s="87"/>
      <c r="K36" s="205" t="s">
        <v>376</v>
      </c>
      <c r="L36" s="205"/>
      <c r="M36" s="205"/>
      <c r="N36" s="205"/>
      <c r="O36" s="88" t="s">
        <v>1</v>
      </c>
      <c r="P36" s="89"/>
      <c r="Q36" s="89"/>
      <c r="R36" s="89"/>
      <c r="S36" s="90" t="s">
        <v>0</v>
      </c>
    </row>
    <row r="37" spans="10:19" x14ac:dyDescent="0.25">
      <c r="J37" s="91"/>
      <c r="K37" s="1"/>
      <c r="L37" s="1"/>
      <c r="M37" s="1"/>
      <c r="N37" s="1"/>
      <c r="O37" s="1"/>
      <c r="P37" s="202"/>
      <c r="Q37" s="202"/>
      <c r="R37" s="202"/>
      <c r="S37" s="203"/>
    </row>
    <row r="38" spans="10:19" x14ac:dyDescent="0.25">
      <c r="J38" s="92">
        <v>10</v>
      </c>
      <c r="K38" s="93">
        <v>7.5</v>
      </c>
      <c r="L38" s="93">
        <v>5</v>
      </c>
      <c r="M38" s="93">
        <v>2.5</v>
      </c>
      <c r="N38" s="93">
        <v>0</v>
      </c>
      <c r="O38" s="94" t="s">
        <v>6</v>
      </c>
      <c r="P38" s="206" t="s">
        <v>390</v>
      </c>
      <c r="Q38" s="206"/>
      <c r="R38" s="206"/>
      <c r="S38" s="207"/>
    </row>
    <row r="39" spans="10:19" x14ac:dyDescent="0.25">
      <c r="J39" s="91"/>
      <c r="K39" s="1"/>
      <c r="L39" s="1"/>
      <c r="M39" s="1"/>
      <c r="N39" s="1"/>
      <c r="O39" s="1"/>
      <c r="P39" s="202"/>
      <c r="Q39" s="202"/>
      <c r="R39" s="202"/>
      <c r="S39" s="203"/>
    </row>
    <row r="40" spans="10:19" x14ac:dyDescent="0.25">
      <c r="J40" s="91"/>
      <c r="K40" s="1"/>
      <c r="L40" s="1"/>
      <c r="M40" s="1"/>
      <c r="N40" s="1"/>
      <c r="O40" s="1"/>
      <c r="P40" s="1"/>
      <c r="Q40" s="1"/>
      <c r="R40" s="1"/>
      <c r="S40" s="95" t="s">
        <v>391</v>
      </c>
    </row>
    <row r="41" spans="10:19" x14ac:dyDescent="0.25">
      <c r="J41" s="91"/>
      <c r="K41" s="1"/>
      <c r="L41" s="1"/>
      <c r="M41" s="1"/>
      <c r="N41" s="1"/>
      <c r="O41" s="1"/>
      <c r="P41" s="1"/>
      <c r="Q41" s="1"/>
      <c r="R41" s="1"/>
      <c r="S41" s="95" t="s">
        <v>392</v>
      </c>
    </row>
    <row r="42" spans="10:19" ht="15.75" thickBot="1" x14ac:dyDescent="0.3">
      <c r="J42" s="96"/>
      <c r="K42" s="97"/>
      <c r="L42" s="97"/>
      <c r="M42" s="97"/>
      <c r="N42" s="97"/>
      <c r="O42" s="97"/>
      <c r="P42" s="97"/>
      <c r="Q42" s="97"/>
      <c r="R42" s="97"/>
      <c r="S42" s="98" t="s">
        <v>387</v>
      </c>
    </row>
    <row r="44" spans="10:19" ht="15.75" thickBot="1" x14ac:dyDescent="0.3"/>
    <row r="45" spans="10:19" x14ac:dyDescent="0.25">
      <c r="J45" s="87"/>
      <c r="K45" s="205" t="s">
        <v>2</v>
      </c>
      <c r="L45" s="205"/>
      <c r="M45" s="205"/>
      <c r="N45" s="205"/>
      <c r="O45" s="88" t="s">
        <v>1</v>
      </c>
      <c r="P45" s="88"/>
      <c r="Q45" s="88"/>
      <c r="R45" s="88"/>
      <c r="S45" s="90" t="s">
        <v>0</v>
      </c>
    </row>
    <row r="46" spans="10:19" x14ac:dyDescent="0.25">
      <c r="J46" s="91"/>
      <c r="K46" s="94"/>
      <c r="L46" s="94"/>
      <c r="M46" s="94"/>
      <c r="N46" s="94"/>
      <c r="O46" s="94"/>
      <c r="P46" s="206"/>
      <c r="Q46" s="206"/>
      <c r="R46" s="206"/>
      <c r="S46" s="207"/>
    </row>
    <row r="47" spans="10:19" x14ac:dyDescent="0.25">
      <c r="J47" s="92">
        <v>10</v>
      </c>
      <c r="K47" s="93">
        <v>7.5</v>
      </c>
      <c r="L47" s="93">
        <v>5</v>
      </c>
      <c r="M47" s="93">
        <v>2.5</v>
      </c>
      <c r="N47" s="93">
        <v>0</v>
      </c>
      <c r="O47" s="94" t="s">
        <v>393</v>
      </c>
      <c r="P47" s="206" t="s">
        <v>394</v>
      </c>
      <c r="Q47" s="206"/>
      <c r="R47" s="206"/>
      <c r="S47" s="207"/>
    </row>
    <row r="48" spans="10:19" x14ac:dyDescent="0.25">
      <c r="J48" s="91"/>
      <c r="K48" s="1"/>
      <c r="L48" s="1"/>
      <c r="M48" s="1"/>
      <c r="N48" s="1"/>
      <c r="O48" s="1"/>
      <c r="P48" s="202"/>
      <c r="Q48" s="202"/>
      <c r="R48" s="202"/>
      <c r="S48" s="203"/>
    </row>
    <row r="49" spans="10:19" x14ac:dyDescent="0.25">
      <c r="J49" s="91"/>
      <c r="K49" s="1"/>
      <c r="L49" s="1"/>
      <c r="M49" s="1"/>
      <c r="N49" s="1"/>
      <c r="O49" s="1"/>
      <c r="P49" s="1"/>
      <c r="Q49" s="1"/>
      <c r="R49" s="1"/>
      <c r="S49" s="95" t="s">
        <v>395</v>
      </c>
    </row>
    <row r="50" spans="10:19" x14ac:dyDescent="0.25">
      <c r="J50" s="91"/>
      <c r="K50" s="1"/>
      <c r="L50" s="1"/>
      <c r="M50" s="1"/>
      <c r="N50" s="1"/>
      <c r="O50" s="1"/>
      <c r="P50" s="1"/>
      <c r="Q50" s="1"/>
      <c r="R50" s="1"/>
      <c r="S50" s="95" t="s">
        <v>396</v>
      </c>
    </row>
    <row r="51" spans="10:19" ht="15.75" thickBot="1" x14ac:dyDescent="0.3">
      <c r="J51" s="96"/>
      <c r="K51" s="97"/>
      <c r="L51" s="97"/>
      <c r="M51" s="97"/>
      <c r="N51" s="97"/>
      <c r="O51" s="97"/>
      <c r="P51" s="97"/>
      <c r="Q51" s="97"/>
      <c r="R51" s="97"/>
      <c r="S51" s="98" t="s">
        <v>397</v>
      </c>
    </row>
    <row r="53" spans="10:19" ht="15.75" thickBot="1" x14ac:dyDescent="0.3"/>
    <row r="54" spans="10:19" x14ac:dyDescent="0.25">
      <c r="J54" s="87"/>
      <c r="K54" s="205" t="s">
        <v>2</v>
      </c>
      <c r="L54" s="205"/>
      <c r="M54" s="205"/>
      <c r="N54" s="205"/>
      <c r="O54" s="88" t="s">
        <v>1</v>
      </c>
      <c r="P54" s="88"/>
      <c r="Q54" s="88"/>
      <c r="R54" s="88"/>
      <c r="S54" s="90" t="s">
        <v>0</v>
      </c>
    </row>
    <row r="55" spans="10:19" x14ac:dyDescent="0.25">
      <c r="J55" s="91"/>
      <c r="K55" s="94"/>
      <c r="L55" s="94"/>
      <c r="M55" s="94"/>
      <c r="N55" s="94"/>
      <c r="O55" s="94"/>
      <c r="P55" s="206"/>
      <c r="Q55" s="206"/>
      <c r="R55" s="206"/>
      <c r="S55" s="207"/>
    </row>
    <row r="56" spans="10:19" x14ac:dyDescent="0.25">
      <c r="J56" s="92">
        <v>10</v>
      </c>
      <c r="K56" s="93">
        <v>7.5</v>
      </c>
      <c r="L56" s="93">
        <v>5</v>
      </c>
      <c r="M56" s="93">
        <v>2.5</v>
      </c>
      <c r="N56" s="93">
        <v>0</v>
      </c>
      <c r="O56" s="94" t="s">
        <v>6</v>
      </c>
      <c r="P56" s="206" t="s">
        <v>398</v>
      </c>
      <c r="Q56" s="206"/>
      <c r="R56" s="206"/>
      <c r="S56" s="207"/>
    </row>
    <row r="57" spans="10:19" x14ac:dyDescent="0.25">
      <c r="J57" s="91"/>
      <c r="K57" s="1"/>
      <c r="L57" s="1"/>
      <c r="M57" s="1"/>
      <c r="N57" s="1"/>
      <c r="O57" s="1"/>
      <c r="P57" s="202"/>
      <c r="Q57" s="202"/>
      <c r="R57" s="202"/>
      <c r="S57" s="203"/>
    </row>
    <row r="58" spans="10:19" x14ac:dyDescent="0.25">
      <c r="J58" s="91"/>
      <c r="K58" s="1"/>
      <c r="L58" s="1"/>
      <c r="M58" s="1"/>
      <c r="N58" s="1"/>
      <c r="O58" s="1"/>
      <c r="P58" s="1"/>
      <c r="Q58" s="1"/>
      <c r="R58" s="1"/>
      <c r="S58" s="95" t="s">
        <v>399</v>
      </c>
    </row>
    <row r="59" spans="10:19" x14ac:dyDescent="0.25">
      <c r="J59" s="91"/>
      <c r="K59" s="1"/>
      <c r="L59" s="1"/>
      <c r="M59" s="1"/>
      <c r="N59" s="1"/>
      <c r="O59" s="1"/>
      <c r="P59" s="1"/>
      <c r="Q59" s="1"/>
      <c r="R59" s="1"/>
      <c r="S59" s="95" t="s">
        <v>400</v>
      </c>
    </row>
    <row r="60" spans="10:19" ht="15.75" thickBot="1" x14ac:dyDescent="0.3">
      <c r="J60" s="96"/>
      <c r="K60" s="97"/>
      <c r="L60" s="97"/>
      <c r="M60" s="97"/>
      <c r="N60" s="97"/>
      <c r="O60" s="97"/>
      <c r="P60" s="97"/>
      <c r="Q60" s="97"/>
      <c r="R60" s="97"/>
      <c r="S60" s="98" t="s">
        <v>401</v>
      </c>
    </row>
    <row r="62" spans="10:19" ht="15.75" thickBot="1" x14ac:dyDescent="0.3"/>
    <row r="63" spans="10:19" x14ac:dyDescent="0.25">
      <c r="J63" s="87"/>
      <c r="K63" s="205" t="s">
        <v>2</v>
      </c>
      <c r="L63" s="205"/>
      <c r="M63" s="205"/>
      <c r="N63" s="205"/>
      <c r="O63" s="88" t="s">
        <v>1</v>
      </c>
      <c r="P63" s="88"/>
      <c r="Q63" s="88"/>
      <c r="R63" s="88"/>
      <c r="S63" s="90" t="s">
        <v>0</v>
      </c>
    </row>
    <row r="64" spans="10:19" x14ac:dyDescent="0.25">
      <c r="J64" s="91"/>
      <c r="K64" s="94"/>
      <c r="L64" s="94"/>
      <c r="M64" s="94"/>
      <c r="N64" s="94"/>
      <c r="O64" s="94"/>
      <c r="P64" s="206"/>
      <c r="Q64" s="206"/>
      <c r="R64" s="206"/>
      <c r="S64" s="207"/>
    </row>
    <row r="65" spans="10:19" x14ac:dyDescent="0.25">
      <c r="J65" s="92">
        <v>10</v>
      </c>
      <c r="K65" s="93">
        <v>7.5</v>
      </c>
      <c r="L65" s="93">
        <v>5</v>
      </c>
      <c r="M65" s="93">
        <v>2.5</v>
      </c>
      <c r="N65" s="93">
        <v>0</v>
      </c>
      <c r="O65" s="94" t="s">
        <v>6</v>
      </c>
      <c r="P65" s="206" t="s">
        <v>402</v>
      </c>
      <c r="Q65" s="206"/>
      <c r="R65" s="206"/>
      <c r="S65" s="207"/>
    </row>
    <row r="66" spans="10:19" x14ac:dyDescent="0.25">
      <c r="J66" s="91"/>
      <c r="K66" s="1"/>
      <c r="L66" s="1"/>
      <c r="M66" s="1"/>
      <c r="N66" s="1"/>
      <c r="O66" s="1"/>
      <c r="P66" s="202"/>
      <c r="Q66" s="202"/>
      <c r="R66" s="202"/>
      <c r="S66" s="203"/>
    </row>
    <row r="67" spans="10:19" x14ac:dyDescent="0.25">
      <c r="J67" s="91"/>
      <c r="K67" s="1"/>
      <c r="L67" s="1"/>
      <c r="M67" s="1"/>
      <c r="N67" s="1"/>
      <c r="O67" s="1"/>
      <c r="P67" s="1"/>
      <c r="Q67" s="1"/>
      <c r="R67" s="1"/>
      <c r="S67" s="95" t="s">
        <v>403</v>
      </c>
    </row>
    <row r="68" spans="10:19" x14ac:dyDescent="0.25">
      <c r="J68" s="91"/>
      <c r="K68" s="1"/>
      <c r="L68" s="1"/>
      <c r="M68" s="1"/>
      <c r="N68" s="1"/>
      <c r="O68" s="1"/>
      <c r="P68" s="1"/>
      <c r="Q68" s="1"/>
      <c r="R68" s="1"/>
      <c r="S68" s="95" t="s">
        <v>404</v>
      </c>
    </row>
    <row r="69" spans="10:19" x14ac:dyDescent="0.25">
      <c r="J69" s="91"/>
      <c r="K69" s="1"/>
      <c r="L69" s="1"/>
      <c r="M69" s="1"/>
      <c r="N69" s="1"/>
      <c r="O69" s="1"/>
      <c r="P69" s="1"/>
      <c r="Q69" s="1"/>
      <c r="R69" s="1"/>
      <c r="S69" s="95" t="s">
        <v>405</v>
      </c>
    </row>
    <row r="70" spans="10:19" x14ac:dyDescent="0.25">
      <c r="J70" s="91"/>
      <c r="K70" s="1"/>
      <c r="L70" s="1"/>
      <c r="M70" s="1"/>
      <c r="N70" s="1"/>
      <c r="O70" s="1"/>
      <c r="P70" s="1"/>
      <c r="Q70" s="1"/>
      <c r="R70" s="1"/>
      <c r="S70" s="95" t="s">
        <v>406</v>
      </c>
    </row>
    <row r="71" spans="10:19" x14ac:dyDescent="0.25">
      <c r="J71" s="91"/>
      <c r="K71" s="1"/>
      <c r="L71" s="1"/>
      <c r="M71" s="1"/>
      <c r="N71" s="1"/>
      <c r="O71" s="1"/>
      <c r="P71" s="1"/>
      <c r="Q71" s="1"/>
      <c r="R71" s="1"/>
      <c r="S71" s="95" t="s">
        <v>407</v>
      </c>
    </row>
    <row r="72" spans="10:19" x14ac:dyDescent="0.25">
      <c r="J72" s="91"/>
      <c r="K72" s="1"/>
      <c r="L72" s="1"/>
      <c r="M72" s="1"/>
      <c r="N72" s="1"/>
      <c r="O72" s="1"/>
      <c r="P72" s="1"/>
      <c r="Q72" s="1"/>
      <c r="R72" s="1"/>
      <c r="S72" s="95" t="s">
        <v>408</v>
      </c>
    </row>
    <row r="73" spans="10:19" ht="15.75" thickBot="1" x14ac:dyDescent="0.3">
      <c r="J73" s="96"/>
      <c r="K73" s="97"/>
      <c r="L73" s="97"/>
      <c r="M73" s="97"/>
      <c r="N73" s="97"/>
      <c r="O73" s="97"/>
      <c r="P73" s="97"/>
      <c r="Q73" s="97"/>
      <c r="R73" s="97"/>
      <c r="S73" s="98" t="s">
        <v>409</v>
      </c>
    </row>
    <row r="75" spans="10:19" ht="15.75" thickBot="1" x14ac:dyDescent="0.3"/>
    <row r="76" spans="10:19" x14ac:dyDescent="0.25">
      <c r="J76" s="87"/>
      <c r="K76" s="205" t="s">
        <v>2</v>
      </c>
      <c r="L76" s="205"/>
      <c r="M76" s="205"/>
      <c r="N76" s="205"/>
      <c r="O76" s="88" t="s">
        <v>1</v>
      </c>
      <c r="P76" s="88"/>
      <c r="Q76" s="88"/>
      <c r="R76" s="88"/>
      <c r="S76" s="90" t="s">
        <v>0</v>
      </c>
    </row>
    <row r="77" spans="10:19" x14ac:dyDescent="0.25">
      <c r="J77" s="92">
        <v>10</v>
      </c>
      <c r="K77" s="93">
        <v>7.5</v>
      </c>
      <c r="L77" s="93">
        <v>5</v>
      </c>
      <c r="M77" s="93">
        <v>2.5</v>
      </c>
      <c r="N77" s="93">
        <v>0</v>
      </c>
      <c r="O77" s="94"/>
      <c r="P77" s="206"/>
      <c r="Q77" s="206"/>
      <c r="R77" s="206"/>
      <c r="S77" s="207"/>
    </row>
    <row r="78" spans="10:19" x14ac:dyDescent="0.25">
      <c r="J78" s="91"/>
      <c r="K78" s="94"/>
      <c r="L78" s="94"/>
      <c r="M78" s="94"/>
      <c r="N78" s="94"/>
      <c r="O78" s="94" t="s">
        <v>6</v>
      </c>
      <c r="P78" s="94"/>
      <c r="Q78" s="206" t="s">
        <v>410</v>
      </c>
      <c r="R78" s="206"/>
      <c r="S78" s="207"/>
    </row>
    <row r="79" spans="10:19" x14ac:dyDescent="0.25">
      <c r="J79" s="91"/>
      <c r="K79" s="1"/>
      <c r="L79" s="1"/>
      <c r="M79" s="1"/>
      <c r="N79" s="1"/>
      <c r="O79" s="1"/>
      <c r="P79" s="1"/>
      <c r="Q79" s="202"/>
      <c r="R79" s="202"/>
      <c r="S79" s="203"/>
    </row>
    <row r="80" spans="10:19" x14ac:dyDescent="0.25">
      <c r="J80" s="91"/>
      <c r="K80" s="1"/>
      <c r="L80" s="1"/>
      <c r="M80" s="1"/>
      <c r="N80" s="1"/>
      <c r="O80" s="1"/>
      <c r="P80" s="1"/>
      <c r="Q80" s="1"/>
      <c r="R80" s="1"/>
      <c r="S80" s="95" t="s">
        <v>411</v>
      </c>
    </row>
    <row r="81" spans="9:19" x14ac:dyDescent="0.25">
      <c r="J81" s="91"/>
      <c r="K81" s="1"/>
      <c r="L81" s="1"/>
      <c r="M81" s="1"/>
      <c r="N81" s="1"/>
      <c r="O81" s="1"/>
      <c r="P81" s="1"/>
      <c r="Q81" s="1"/>
      <c r="R81" s="1"/>
      <c r="S81" s="95" t="s">
        <v>412</v>
      </c>
    </row>
    <row r="82" spans="9:19" x14ac:dyDescent="0.25">
      <c r="J82" s="91"/>
      <c r="K82" s="1"/>
      <c r="L82" s="1"/>
      <c r="M82" s="1"/>
      <c r="N82" s="1"/>
      <c r="O82" s="1"/>
      <c r="P82" s="1"/>
      <c r="Q82" s="1"/>
      <c r="R82" s="1"/>
      <c r="S82" s="95" t="s">
        <v>413</v>
      </c>
    </row>
    <row r="83" spans="9:19" ht="15.75" thickBot="1" x14ac:dyDescent="0.3">
      <c r="J83" s="96"/>
      <c r="K83" s="97"/>
      <c r="L83" s="97"/>
      <c r="M83" s="97"/>
      <c r="N83" s="97"/>
      <c r="O83" s="97"/>
      <c r="P83" s="97"/>
      <c r="Q83" s="97"/>
      <c r="R83" s="97"/>
      <c r="S83" s="98" t="s">
        <v>414</v>
      </c>
    </row>
    <row r="85" spans="9:19" ht="15.75" thickBot="1" x14ac:dyDescent="0.3"/>
    <row r="86" spans="9:19" x14ac:dyDescent="0.25">
      <c r="J86" s="87"/>
      <c r="K86" s="205" t="s">
        <v>2</v>
      </c>
      <c r="L86" s="205"/>
      <c r="M86" s="205"/>
      <c r="N86" s="205"/>
      <c r="O86" s="88" t="s">
        <v>1</v>
      </c>
      <c r="P86" s="88"/>
      <c r="Q86" s="88"/>
      <c r="R86" s="88"/>
      <c r="S86" s="90" t="s">
        <v>0</v>
      </c>
    </row>
    <row r="87" spans="9:19" x14ac:dyDescent="0.25">
      <c r="J87" s="92">
        <v>10</v>
      </c>
      <c r="K87" s="93">
        <v>7.5</v>
      </c>
      <c r="L87" s="93">
        <v>5</v>
      </c>
      <c r="M87" s="93">
        <v>2.5</v>
      </c>
      <c r="N87" s="93">
        <v>0</v>
      </c>
      <c r="O87" s="94"/>
      <c r="P87" s="206"/>
      <c r="Q87" s="206"/>
      <c r="R87" s="206"/>
      <c r="S87" s="207"/>
    </row>
    <row r="88" spans="9:19" x14ac:dyDescent="0.25">
      <c r="J88" s="91"/>
      <c r="K88" s="94"/>
      <c r="L88" s="94"/>
      <c r="M88" s="94"/>
      <c r="N88" s="94"/>
      <c r="O88" s="94" t="s">
        <v>6</v>
      </c>
      <c r="P88" s="206" t="s">
        <v>415</v>
      </c>
      <c r="Q88" s="206"/>
      <c r="R88" s="206"/>
      <c r="S88" s="207"/>
    </row>
    <row r="89" spans="9:19" x14ac:dyDescent="0.25">
      <c r="J89" s="91"/>
      <c r="K89" s="1"/>
      <c r="L89" s="1"/>
      <c r="M89" s="1"/>
      <c r="N89" s="1"/>
      <c r="O89" s="1"/>
      <c r="P89" s="202"/>
      <c r="Q89" s="202"/>
      <c r="R89" s="202"/>
      <c r="S89" s="203"/>
    </row>
    <row r="90" spans="9:19" x14ac:dyDescent="0.25">
      <c r="J90" s="91"/>
      <c r="K90" s="1"/>
      <c r="L90" s="1"/>
      <c r="M90" s="1"/>
      <c r="N90" s="1"/>
      <c r="O90" s="1"/>
      <c r="P90" s="1"/>
      <c r="Q90" s="1"/>
      <c r="R90" s="1"/>
      <c r="S90" s="95" t="s">
        <v>416</v>
      </c>
    </row>
    <row r="91" spans="9:19" x14ac:dyDescent="0.25">
      <c r="J91" s="91"/>
      <c r="K91" s="1"/>
      <c r="L91" s="1"/>
      <c r="M91" s="1"/>
      <c r="N91" s="1"/>
      <c r="O91" s="1"/>
      <c r="P91" s="1"/>
      <c r="Q91" s="1"/>
      <c r="R91" s="1"/>
      <c r="S91" s="95" t="s">
        <v>417</v>
      </c>
    </row>
    <row r="92" spans="9:19" ht="15.75" thickBot="1" x14ac:dyDescent="0.3">
      <c r="J92" s="96"/>
      <c r="K92" s="97"/>
      <c r="L92" s="97"/>
      <c r="M92" s="97"/>
      <c r="N92" s="97"/>
      <c r="O92" s="97"/>
      <c r="P92" s="97"/>
      <c r="Q92" s="97"/>
      <c r="R92" s="97"/>
      <c r="S92" s="98" t="s">
        <v>418</v>
      </c>
    </row>
    <row r="94" spans="9:19" ht="15.75" thickBot="1" x14ac:dyDescent="0.3"/>
    <row r="95" spans="9:19" x14ac:dyDescent="0.25">
      <c r="I95" s="204" t="s">
        <v>2</v>
      </c>
      <c r="J95" s="205"/>
      <c r="K95" s="205"/>
      <c r="L95" s="205"/>
      <c r="M95" s="205"/>
      <c r="N95" s="205"/>
      <c r="O95" s="88" t="s">
        <v>1</v>
      </c>
      <c r="P95" s="88"/>
      <c r="Q95" s="88"/>
      <c r="R95" s="88"/>
      <c r="S95" s="90" t="s">
        <v>0</v>
      </c>
    </row>
    <row r="96" spans="9:19" x14ac:dyDescent="0.25">
      <c r="I96" s="92">
        <v>10</v>
      </c>
      <c r="J96" s="93">
        <v>7.5</v>
      </c>
      <c r="K96" s="93">
        <v>5</v>
      </c>
      <c r="L96" s="93">
        <v>2.5</v>
      </c>
      <c r="M96" s="93">
        <v>0</v>
      </c>
      <c r="N96" s="94"/>
      <c r="O96" s="94"/>
      <c r="P96" s="206"/>
      <c r="Q96" s="206"/>
      <c r="R96" s="206"/>
      <c r="S96" s="207"/>
    </row>
    <row r="97" spans="9:19" x14ac:dyDescent="0.25">
      <c r="I97" s="91"/>
      <c r="J97" s="1"/>
      <c r="K97" s="94"/>
      <c r="L97" s="94"/>
      <c r="M97" s="94"/>
      <c r="N97" s="94"/>
      <c r="O97" s="94" t="s">
        <v>6</v>
      </c>
      <c r="P97" s="206" t="s">
        <v>419</v>
      </c>
      <c r="Q97" s="206"/>
      <c r="R97" s="206"/>
      <c r="S97" s="207"/>
    </row>
    <row r="98" spans="9:19" x14ac:dyDescent="0.25">
      <c r="I98" s="91"/>
      <c r="J98" s="1"/>
      <c r="K98" s="1"/>
      <c r="L98" s="1"/>
      <c r="M98" s="1"/>
      <c r="N98" s="1"/>
      <c r="O98" s="1"/>
      <c r="P98" s="202"/>
      <c r="Q98" s="202"/>
      <c r="R98" s="202"/>
      <c r="S98" s="203"/>
    </row>
    <row r="99" spans="9:19" x14ac:dyDescent="0.25">
      <c r="I99" s="91"/>
      <c r="J99" s="1"/>
      <c r="K99" s="1"/>
      <c r="L99" s="1"/>
      <c r="M99" s="1"/>
      <c r="N99" s="1"/>
      <c r="O99" s="1"/>
      <c r="P99" s="1"/>
      <c r="Q99" s="1"/>
      <c r="R99" s="1"/>
      <c r="S99" s="95" t="s">
        <v>420</v>
      </c>
    </row>
    <row r="100" spans="9:19" x14ac:dyDescent="0.25">
      <c r="I100" s="91"/>
      <c r="J100" s="1"/>
      <c r="K100" s="1"/>
      <c r="L100" s="1"/>
      <c r="M100" s="1"/>
      <c r="N100" s="1"/>
      <c r="O100" s="1"/>
      <c r="P100" s="1"/>
      <c r="Q100" s="1"/>
      <c r="R100" s="1"/>
      <c r="S100" s="95" t="s">
        <v>421</v>
      </c>
    </row>
    <row r="101" spans="9:19" x14ac:dyDescent="0.25">
      <c r="I101" s="91"/>
      <c r="J101" s="1"/>
      <c r="K101" s="1"/>
      <c r="L101" s="1"/>
      <c r="M101" s="1"/>
      <c r="N101" s="1"/>
      <c r="O101" s="1"/>
      <c r="P101" s="1"/>
      <c r="Q101" s="1"/>
      <c r="R101" s="1"/>
      <c r="S101" s="95" t="s">
        <v>422</v>
      </c>
    </row>
    <row r="102" spans="9:19" x14ac:dyDescent="0.25">
      <c r="I102" s="91"/>
      <c r="J102" s="1"/>
      <c r="K102" s="1"/>
      <c r="L102" s="1"/>
      <c r="M102" s="1"/>
      <c r="N102" s="1"/>
      <c r="O102" s="1"/>
      <c r="P102" s="1"/>
      <c r="Q102" s="1"/>
      <c r="R102" s="1"/>
      <c r="S102" s="95" t="s">
        <v>423</v>
      </c>
    </row>
    <row r="103" spans="9:19" x14ac:dyDescent="0.25">
      <c r="I103" s="91"/>
      <c r="J103" s="1"/>
      <c r="K103" s="1"/>
      <c r="L103" s="1"/>
      <c r="M103" s="1"/>
      <c r="N103" s="1"/>
      <c r="O103" s="1"/>
      <c r="P103" s="1"/>
      <c r="Q103" s="1"/>
      <c r="R103" s="1"/>
      <c r="S103" s="95" t="s">
        <v>424</v>
      </c>
    </row>
    <row r="104" spans="9:19" ht="15.75" thickBot="1" x14ac:dyDescent="0.3">
      <c r="I104" s="96"/>
      <c r="J104" s="97"/>
      <c r="K104" s="97"/>
      <c r="L104" s="97"/>
      <c r="M104" s="97"/>
      <c r="N104" s="97"/>
      <c r="O104" s="97"/>
      <c r="P104" s="97"/>
      <c r="Q104" s="97"/>
      <c r="R104" s="97"/>
      <c r="S104" s="98"/>
    </row>
    <row r="105" spans="9:19" x14ac:dyDescent="0.25">
      <c r="I105" s="1"/>
      <c r="J105" s="1"/>
      <c r="K105" s="1"/>
      <c r="L105" s="1"/>
      <c r="M105" s="1"/>
      <c r="N105" s="1"/>
      <c r="O105" s="1"/>
      <c r="P105" s="1"/>
      <c r="Q105" s="1"/>
      <c r="R105" s="1"/>
      <c r="S105" s="1"/>
    </row>
    <row r="106" spans="9:19" ht="15.75" thickBot="1" x14ac:dyDescent="0.3"/>
    <row r="107" spans="9:19" x14ac:dyDescent="0.25">
      <c r="J107" s="87"/>
      <c r="K107" s="205" t="s">
        <v>2</v>
      </c>
      <c r="L107" s="205"/>
      <c r="M107" s="205"/>
      <c r="N107" s="205"/>
      <c r="O107" s="88" t="s">
        <v>1</v>
      </c>
      <c r="P107" s="88"/>
      <c r="Q107" s="88"/>
      <c r="R107" s="88"/>
      <c r="S107" s="90" t="s">
        <v>0</v>
      </c>
    </row>
    <row r="108" spans="9:19" x14ac:dyDescent="0.25">
      <c r="J108" s="92">
        <v>10</v>
      </c>
      <c r="K108" s="93">
        <v>7.5</v>
      </c>
      <c r="L108" s="93">
        <v>5</v>
      </c>
      <c r="M108" s="93">
        <v>2.5</v>
      </c>
      <c r="N108" s="93">
        <v>0</v>
      </c>
      <c r="O108" s="94"/>
      <c r="P108" s="206"/>
      <c r="Q108" s="206"/>
      <c r="R108" s="206"/>
      <c r="S108" s="207"/>
    </row>
    <row r="109" spans="9:19" x14ac:dyDescent="0.25">
      <c r="J109" s="91"/>
      <c r="K109" s="94"/>
      <c r="L109" s="94"/>
      <c r="M109" s="94"/>
      <c r="N109" s="94"/>
      <c r="O109" s="94" t="s">
        <v>6</v>
      </c>
      <c r="P109" s="206" t="s">
        <v>425</v>
      </c>
      <c r="Q109" s="206"/>
      <c r="R109" s="206"/>
      <c r="S109" s="207"/>
    </row>
    <row r="110" spans="9:19" x14ac:dyDescent="0.25">
      <c r="J110" s="91"/>
      <c r="K110" s="1"/>
      <c r="L110" s="1"/>
      <c r="M110" s="1"/>
      <c r="N110" s="1"/>
      <c r="O110" s="1"/>
      <c r="P110" s="202"/>
      <c r="Q110" s="202"/>
      <c r="R110" s="202"/>
      <c r="S110" s="203"/>
    </row>
    <row r="111" spans="9:19" x14ac:dyDescent="0.25">
      <c r="J111" s="91"/>
      <c r="K111" s="1"/>
      <c r="L111" s="1"/>
      <c r="M111" s="1"/>
      <c r="N111" s="1"/>
      <c r="O111" s="1"/>
      <c r="P111" s="1"/>
      <c r="Q111" s="1"/>
      <c r="R111" s="1"/>
      <c r="S111" s="95" t="s">
        <v>426</v>
      </c>
    </row>
    <row r="112" spans="9:19" x14ac:dyDescent="0.25">
      <c r="J112" s="91"/>
      <c r="K112" s="1"/>
      <c r="L112" s="1"/>
      <c r="M112" s="1"/>
      <c r="N112" s="1"/>
      <c r="O112" s="1"/>
      <c r="P112" s="1"/>
      <c r="Q112" s="1"/>
      <c r="R112" s="1"/>
      <c r="S112" s="95" t="s">
        <v>427</v>
      </c>
    </row>
    <row r="113" spans="10:19" x14ac:dyDescent="0.25">
      <c r="J113" s="91"/>
      <c r="K113" s="1"/>
      <c r="L113" s="1"/>
      <c r="M113" s="1"/>
      <c r="N113" s="1"/>
      <c r="O113" s="1"/>
      <c r="P113" s="1"/>
      <c r="Q113" s="1"/>
      <c r="R113" s="1"/>
      <c r="S113" s="95" t="s">
        <v>428</v>
      </c>
    </row>
    <row r="114" spans="10:19" ht="15.75" thickBot="1" x14ac:dyDescent="0.3">
      <c r="J114" s="96"/>
      <c r="K114" s="97"/>
      <c r="L114" s="97"/>
      <c r="M114" s="97"/>
      <c r="N114" s="97"/>
      <c r="O114" s="97"/>
      <c r="P114" s="97"/>
      <c r="Q114" s="97"/>
      <c r="R114" s="97"/>
      <c r="S114" s="98" t="s">
        <v>429</v>
      </c>
    </row>
    <row r="116" spans="10:19" ht="15.75" thickBot="1" x14ac:dyDescent="0.3"/>
    <row r="117" spans="10:19" x14ac:dyDescent="0.25">
      <c r="J117" s="87"/>
      <c r="K117" s="205" t="s">
        <v>2</v>
      </c>
      <c r="L117" s="205"/>
      <c r="M117" s="205"/>
      <c r="N117" s="205"/>
      <c r="O117" s="88" t="s">
        <v>1</v>
      </c>
      <c r="P117" s="88"/>
      <c r="Q117" s="88"/>
      <c r="R117" s="88"/>
      <c r="S117" s="90" t="s">
        <v>0</v>
      </c>
    </row>
    <row r="118" spans="10:19" x14ac:dyDescent="0.25">
      <c r="J118" s="92">
        <v>10</v>
      </c>
      <c r="K118" s="93">
        <v>7.5</v>
      </c>
      <c r="L118" s="93">
        <v>5</v>
      </c>
      <c r="M118" s="93">
        <v>2.5</v>
      </c>
      <c r="N118" s="93">
        <v>0</v>
      </c>
      <c r="O118" s="94"/>
      <c r="P118" s="206"/>
      <c r="Q118" s="206"/>
      <c r="R118" s="206"/>
      <c r="S118" s="207"/>
    </row>
    <row r="119" spans="10:19" x14ac:dyDescent="0.25">
      <c r="J119" s="91"/>
      <c r="K119" s="94"/>
      <c r="L119" s="94"/>
      <c r="M119" s="94"/>
      <c r="N119" s="94"/>
      <c r="O119" s="94" t="s">
        <v>6</v>
      </c>
      <c r="P119" s="206" t="s">
        <v>430</v>
      </c>
      <c r="Q119" s="206"/>
      <c r="R119" s="206"/>
      <c r="S119" s="207"/>
    </row>
    <row r="120" spans="10:19" x14ac:dyDescent="0.25">
      <c r="J120" s="91"/>
      <c r="K120" s="1"/>
      <c r="L120" s="1"/>
      <c r="M120" s="1"/>
      <c r="N120" s="1"/>
      <c r="O120" s="1"/>
      <c r="P120" s="202"/>
      <c r="Q120" s="202"/>
      <c r="R120" s="202"/>
      <c r="S120" s="203"/>
    </row>
    <row r="121" spans="10:19" x14ac:dyDescent="0.25">
      <c r="J121" s="91"/>
      <c r="K121" s="1"/>
      <c r="L121" s="1"/>
      <c r="M121" s="1"/>
      <c r="N121" s="1"/>
      <c r="O121" s="1"/>
      <c r="P121" s="1"/>
      <c r="Q121" s="1"/>
      <c r="R121" s="1"/>
      <c r="S121" s="95" t="s">
        <v>431</v>
      </c>
    </row>
    <row r="122" spans="10:19" x14ac:dyDescent="0.25">
      <c r="J122" s="91"/>
      <c r="K122" s="1"/>
      <c r="L122" s="1"/>
      <c r="M122" s="1"/>
      <c r="N122" s="1"/>
      <c r="O122" s="1"/>
      <c r="P122" s="1"/>
      <c r="Q122" s="1"/>
      <c r="R122" s="1"/>
      <c r="S122" s="95" t="s">
        <v>432</v>
      </c>
    </row>
    <row r="123" spans="10:19" x14ac:dyDescent="0.25">
      <c r="J123" s="91"/>
      <c r="K123" s="1"/>
      <c r="L123" s="1"/>
      <c r="M123" s="1"/>
      <c r="N123" s="1"/>
      <c r="O123" s="1"/>
      <c r="P123" s="1"/>
      <c r="Q123" s="1"/>
      <c r="R123" s="1"/>
      <c r="S123" s="95" t="s">
        <v>433</v>
      </c>
    </row>
    <row r="124" spans="10:19" x14ac:dyDescent="0.25">
      <c r="J124" s="91"/>
      <c r="K124" s="1"/>
      <c r="L124" s="1"/>
      <c r="M124" s="1"/>
      <c r="N124" s="1"/>
      <c r="O124" s="1"/>
      <c r="P124" s="1"/>
      <c r="Q124" s="1"/>
      <c r="R124" s="1"/>
      <c r="S124" s="95" t="s">
        <v>434</v>
      </c>
    </row>
    <row r="125" spans="10:19" ht="15.75" thickBot="1" x14ac:dyDescent="0.3">
      <c r="J125" s="96"/>
      <c r="K125" s="97"/>
      <c r="L125" s="97"/>
      <c r="M125" s="97"/>
      <c r="N125" s="97"/>
      <c r="O125" s="97"/>
      <c r="P125" s="97"/>
      <c r="Q125" s="97"/>
      <c r="R125" s="97"/>
      <c r="S125" s="98" t="s">
        <v>422</v>
      </c>
    </row>
    <row r="127" spans="10:19" ht="15.75" thickBot="1" x14ac:dyDescent="0.3"/>
    <row r="128" spans="10:19" x14ac:dyDescent="0.25">
      <c r="J128" s="204" t="s">
        <v>2</v>
      </c>
      <c r="K128" s="205"/>
      <c r="L128" s="205"/>
      <c r="M128" s="205"/>
      <c r="N128" s="205"/>
      <c r="O128" s="88" t="s">
        <v>1</v>
      </c>
      <c r="P128" s="88"/>
      <c r="Q128" s="88"/>
      <c r="R128" s="88"/>
      <c r="S128" s="90" t="s">
        <v>0</v>
      </c>
    </row>
    <row r="129" spans="3:19" x14ac:dyDescent="0.25">
      <c r="J129" s="92">
        <v>10</v>
      </c>
      <c r="K129" s="93">
        <v>7.5</v>
      </c>
      <c r="L129" s="93">
        <v>5</v>
      </c>
      <c r="M129" s="93">
        <v>2.5</v>
      </c>
      <c r="N129" s="93">
        <v>0</v>
      </c>
      <c r="O129" s="94"/>
      <c r="P129" s="206"/>
      <c r="Q129" s="206"/>
      <c r="R129" s="206"/>
      <c r="S129" s="207"/>
    </row>
    <row r="130" spans="3:19" x14ac:dyDescent="0.25">
      <c r="J130" s="99"/>
      <c r="K130" s="94"/>
      <c r="L130" s="94"/>
      <c r="M130" s="94"/>
      <c r="N130" s="94"/>
      <c r="O130" s="94" t="s">
        <v>6</v>
      </c>
      <c r="P130" s="206" t="s">
        <v>435</v>
      </c>
      <c r="Q130" s="206"/>
      <c r="R130" s="206"/>
      <c r="S130" s="207"/>
    </row>
    <row r="131" spans="3:19" x14ac:dyDescent="0.25">
      <c r="J131" s="91"/>
      <c r="K131" s="1"/>
      <c r="L131" s="1"/>
      <c r="M131" s="1"/>
      <c r="N131" s="1"/>
      <c r="O131" s="1"/>
      <c r="P131" s="202"/>
      <c r="Q131" s="202"/>
      <c r="R131" s="202"/>
      <c r="S131" s="203"/>
    </row>
    <row r="132" spans="3:19" x14ac:dyDescent="0.25">
      <c r="J132" s="91"/>
      <c r="K132" s="1"/>
      <c r="L132" s="1"/>
      <c r="M132" s="1"/>
      <c r="N132" s="1"/>
      <c r="O132" s="1"/>
      <c r="P132" s="1"/>
      <c r="Q132" s="1"/>
      <c r="R132" s="1"/>
      <c r="S132" s="95" t="s">
        <v>436</v>
      </c>
    </row>
    <row r="133" spans="3:19" x14ac:dyDescent="0.25">
      <c r="J133" s="91"/>
      <c r="K133" s="1"/>
      <c r="L133" s="1"/>
      <c r="M133" s="1"/>
      <c r="N133" s="1"/>
      <c r="O133" s="1"/>
      <c r="P133" s="1"/>
      <c r="Q133" s="1"/>
      <c r="R133" s="1"/>
      <c r="S133" s="95" t="s">
        <v>437</v>
      </c>
    </row>
    <row r="134" spans="3:19" x14ac:dyDescent="0.25">
      <c r="J134" s="91"/>
      <c r="K134" s="1"/>
      <c r="L134" s="1"/>
      <c r="M134" s="1"/>
      <c r="N134" s="1"/>
      <c r="O134" s="1"/>
      <c r="P134" s="1"/>
      <c r="Q134" s="1"/>
      <c r="R134" s="1"/>
      <c r="S134" s="95" t="s">
        <v>438</v>
      </c>
    </row>
    <row r="135" spans="3:19" x14ac:dyDescent="0.25">
      <c r="J135" s="91"/>
      <c r="K135" s="1"/>
      <c r="L135" s="1"/>
      <c r="M135" s="1"/>
      <c r="N135" s="1"/>
      <c r="O135" s="1"/>
      <c r="P135" s="1"/>
      <c r="Q135" s="1"/>
      <c r="R135" s="1"/>
      <c r="S135" s="95" t="s">
        <v>439</v>
      </c>
    </row>
    <row r="136" spans="3:19" x14ac:dyDescent="0.25">
      <c r="J136" s="91"/>
      <c r="K136" s="1"/>
      <c r="L136" s="1"/>
      <c r="M136" s="1"/>
      <c r="N136" s="1"/>
      <c r="O136" s="1"/>
      <c r="P136" s="1"/>
      <c r="Q136" s="1"/>
      <c r="R136" s="1"/>
      <c r="S136" s="95" t="s">
        <v>440</v>
      </c>
    </row>
    <row r="137" spans="3:19" x14ac:dyDescent="0.25">
      <c r="J137" s="91"/>
      <c r="K137" s="1"/>
      <c r="L137" s="1"/>
      <c r="M137" s="1"/>
      <c r="N137" s="1"/>
      <c r="O137" s="1"/>
      <c r="P137" s="1"/>
      <c r="Q137" s="1"/>
      <c r="R137" s="1"/>
      <c r="S137" s="95" t="s">
        <v>441</v>
      </c>
    </row>
    <row r="138" spans="3:19" ht="15.75" thickBot="1" x14ac:dyDescent="0.3">
      <c r="J138" s="96"/>
      <c r="K138" s="97"/>
      <c r="L138" s="97"/>
      <c r="M138" s="97"/>
      <c r="N138" s="97"/>
      <c r="O138" s="97"/>
      <c r="P138" s="97"/>
      <c r="Q138" s="97"/>
      <c r="R138" s="97"/>
      <c r="S138" s="98" t="s">
        <v>442</v>
      </c>
    </row>
    <row r="140" spans="3:19" ht="15.75" thickBot="1" x14ac:dyDescent="0.3"/>
    <row r="141" spans="3:19" x14ac:dyDescent="0.25">
      <c r="C141" s="87"/>
      <c r="D141" s="89"/>
      <c r="E141" s="89"/>
      <c r="F141" s="89"/>
      <c r="G141" s="89"/>
      <c r="H141" s="89"/>
      <c r="I141" s="205" t="s">
        <v>2</v>
      </c>
      <c r="J141" s="205"/>
      <c r="K141" s="205"/>
      <c r="L141" s="205"/>
      <c r="M141" s="205"/>
      <c r="N141" s="205"/>
      <c r="O141" s="88" t="s">
        <v>1</v>
      </c>
      <c r="P141" s="88"/>
      <c r="Q141" s="88"/>
      <c r="R141" s="88"/>
      <c r="S141" s="90" t="s">
        <v>0</v>
      </c>
    </row>
    <row r="142" spans="3:19" x14ac:dyDescent="0.25">
      <c r="C142" s="91"/>
      <c r="D142" s="1"/>
      <c r="E142" s="1"/>
      <c r="F142" s="1"/>
      <c r="G142" s="1"/>
      <c r="H142" s="1"/>
      <c r="I142" s="93">
        <v>10</v>
      </c>
      <c r="J142" s="93">
        <v>7.5</v>
      </c>
      <c r="K142" s="93">
        <v>5</v>
      </c>
      <c r="L142" s="93">
        <v>2.5</v>
      </c>
      <c r="M142" s="93">
        <v>0</v>
      </c>
      <c r="N142" s="94"/>
      <c r="O142" s="94"/>
      <c r="P142" s="206"/>
      <c r="Q142" s="206"/>
      <c r="R142" s="206"/>
      <c r="S142" s="207"/>
    </row>
    <row r="143" spans="3:19" x14ac:dyDescent="0.25">
      <c r="C143" s="91"/>
      <c r="D143" s="1"/>
      <c r="E143" s="1"/>
      <c r="F143" s="1"/>
      <c r="G143" s="1"/>
      <c r="H143" s="1"/>
      <c r="I143" s="1"/>
      <c r="J143" s="1"/>
      <c r="K143" s="94"/>
      <c r="L143" s="94"/>
      <c r="M143" s="94"/>
      <c r="N143" s="94"/>
      <c r="O143" s="94" t="s">
        <v>6</v>
      </c>
      <c r="P143" s="206" t="s">
        <v>443</v>
      </c>
      <c r="Q143" s="206"/>
      <c r="R143" s="206"/>
      <c r="S143" s="207"/>
    </row>
    <row r="144" spans="3:19" x14ac:dyDescent="0.25">
      <c r="C144" s="91"/>
      <c r="D144" s="1"/>
      <c r="E144" s="1"/>
      <c r="F144" s="1"/>
      <c r="G144" s="1"/>
      <c r="H144" s="1"/>
      <c r="I144" s="1"/>
      <c r="J144" s="1"/>
      <c r="K144" s="1"/>
      <c r="L144" s="1"/>
      <c r="M144" s="1"/>
      <c r="N144" s="1"/>
      <c r="O144" s="1"/>
      <c r="P144" s="202"/>
      <c r="Q144" s="202"/>
      <c r="R144" s="202"/>
      <c r="S144" s="203"/>
    </row>
    <row r="145" spans="1:19" x14ac:dyDescent="0.25">
      <c r="C145" s="91"/>
      <c r="D145" s="1"/>
      <c r="E145" s="1"/>
      <c r="F145" s="1"/>
      <c r="G145" s="1"/>
      <c r="H145" s="1"/>
      <c r="I145" s="1"/>
      <c r="J145" s="1"/>
      <c r="K145" s="1"/>
      <c r="L145" s="1"/>
      <c r="M145" s="1"/>
      <c r="N145" s="1"/>
      <c r="O145" s="1"/>
      <c r="P145" s="1"/>
      <c r="Q145" s="1"/>
      <c r="R145" s="1"/>
      <c r="S145" s="95" t="s">
        <v>444</v>
      </c>
    </row>
    <row r="146" spans="1:19" x14ac:dyDescent="0.25">
      <c r="C146" s="91"/>
      <c r="D146" s="1"/>
      <c r="E146" s="1"/>
      <c r="F146" s="1"/>
      <c r="G146" s="1"/>
      <c r="H146" s="1"/>
      <c r="I146" s="1"/>
      <c r="J146" s="1"/>
      <c r="K146" s="1"/>
      <c r="L146" s="1"/>
      <c r="M146" s="1"/>
      <c r="N146" s="1"/>
      <c r="O146" s="1"/>
      <c r="P146" s="1"/>
      <c r="Q146" s="1"/>
      <c r="R146" s="1"/>
      <c r="S146" s="95" t="s">
        <v>445</v>
      </c>
    </row>
    <row r="147" spans="1:19" x14ac:dyDescent="0.25">
      <c r="C147" s="91"/>
      <c r="D147" s="1"/>
      <c r="E147" s="1"/>
      <c r="F147" s="1"/>
      <c r="G147" s="1"/>
      <c r="H147" s="1"/>
      <c r="I147" s="1"/>
      <c r="J147" s="1"/>
      <c r="K147" s="1"/>
      <c r="L147" s="1"/>
      <c r="M147" s="1"/>
      <c r="N147" s="1"/>
      <c r="O147" s="1"/>
      <c r="P147" s="1"/>
      <c r="Q147" s="1"/>
      <c r="R147" s="1"/>
      <c r="S147" s="95" t="s">
        <v>446</v>
      </c>
    </row>
    <row r="148" spans="1:19" x14ac:dyDescent="0.25">
      <c r="C148" s="91"/>
      <c r="D148" s="1"/>
      <c r="E148" s="1"/>
      <c r="F148" s="1"/>
      <c r="G148" s="1"/>
      <c r="H148" s="1"/>
      <c r="I148" s="1"/>
      <c r="J148" s="1"/>
      <c r="K148" s="1"/>
      <c r="L148" s="1"/>
      <c r="M148" s="1"/>
      <c r="N148" s="1"/>
      <c r="O148" s="1"/>
      <c r="P148" s="1"/>
      <c r="Q148" s="1"/>
      <c r="R148" s="1"/>
      <c r="S148" s="95" t="s">
        <v>447</v>
      </c>
    </row>
    <row r="149" spans="1:19" x14ac:dyDescent="0.25">
      <c r="C149" s="91"/>
      <c r="D149" s="1"/>
      <c r="E149" s="1"/>
      <c r="F149" s="1"/>
      <c r="G149" s="1"/>
      <c r="H149" s="1"/>
      <c r="I149" s="1"/>
      <c r="J149" s="1"/>
      <c r="K149" s="1"/>
      <c r="L149" s="1"/>
      <c r="M149" s="1"/>
      <c r="N149" s="1"/>
      <c r="O149" s="1"/>
      <c r="P149" s="1"/>
      <c r="Q149" s="1"/>
      <c r="R149" s="1"/>
      <c r="S149" s="95"/>
    </row>
    <row r="150" spans="1:19" ht="15.75" thickBot="1" x14ac:dyDescent="0.3">
      <c r="C150" s="96"/>
      <c r="D150" s="97"/>
      <c r="E150" s="97"/>
      <c r="F150" s="97"/>
      <c r="G150" s="97"/>
      <c r="H150" s="97"/>
      <c r="I150" s="97"/>
      <c r="J150" s="97"/>
      <c r="K150" s="97"/>
      <c r="L150" s="97"/>
      <c r="M150" s="97"/>
      <c r="N150" s="97"/>
      <c r="O150" s="97"/>
      <c r="P150" s="97"/>
      <c r="Q150" s="97"/>
      <c r="R150" s="97"/>
      <c r="S150" s="98" t="s">
        <v>448</v>
      </c>
    </row>
    <row r="152" spans="1:19" ht="15.75" thickBot="1" x14ac:dyDescent="0.3"/>
    <row r="153" spans="1:19" x14ac:dyDescent="0.25">
      <c r="A153" s="87"/>
      <c r="B153" s="89"/>
      <c r="C153" s="89"/>
      <c r="D153" s="89"/>
      <c r="E153" s="89"/>
      <c r="F153" s="89"/>
      <c r="G153" s="89"/>
      <c r="H153" s="89"/>
      <c r="I153" s="89"/>
      <c r="J153" s="205" t="s">
        <v>2</v>
      </c>
      <c r="K153" s="205"/>
      <c r="L153" s="205"/>
      <c r="M153" s="205"/>
      <c r="N153" s="205"/>
      <c r="O153" s="88" t="s">
        <v>1</v>
      </c>
      <c r="P153" s="88"/>
      <c r="Q153" s="88"/>
      <c r="R153" s="88"/>
      <c r="S153" s="90" t="s">
        <v>383</v>
      </c>
    </row>
    <row r="154" spans="1:19" x14ac:dyDescent="0.25">
      <c r="A154" s="91"/>
      <c r="B154" s="1"/>
      <c r="C154" s="1"/>
      <c r="D154" s="1"/>
      <c r="E154" s="1"/>
      <c r="F154" s="1"/>
      <c r="G154" s="1"/>
      <c r="H154" s="1"/>
      <c r="I154" s="93">
        <v>10</v>
      </c>
      <c r="J154" s="93">
        <v>7.5</v>
      </c>
      <c r="K154" s="93">
        <v>5</v>
      </c>
      <c r="L154" s="93">
        <v>2.5</v>
      </c>
      <c r="M154" s="93">
        <v>0</v>
      </c>
      <c r="N154" s="94"/>
      <c r="O154" s="94"/>
      <c r="P154" s="206"/>
      <c r="Q154" s="206"/>
      <c r="R154" s="206"/>
      <c r="S154" s="207"/>
    </row>
    <row r="155" spans="1:19" x14ac:dyDescent="0.25">
      <c r="A155" s="91"/>
      <c r="B155" s="1"/>
      <c r="C155" s="1"/>
      <c r="D155" s="1"/>
      <c r="E155" s="1"/>
      <c r="F155" s="1"/>
      <c r="G155" s="1"/>
      <c r="H155" s="1"/>
      <c r="I155" s="1"/>
      <c r="J155" s="1"/>
      <c r="K155" s="94"/>
      <c r="L155" s="94"/>
      <c r="M155" s="94"/>
      <c r="N155" s="94"/>
      <c r="O155" s="94" t="s">
        <v>6</v>
      </c>
      <c r="P155" s="206" t="s">
        <v>449</v>
      </c>
      <c r="Q155" s="206"/>
      <c r="R155" s="206"/>
      <c r="S155" s="207"/>
    </row>
    <row r="156" spans="1:19" x14ac:dyDescent="0.25">
      <c r="A156" s="91"/>
      <c r="B156" s="1"/>
      <c r="C156" s="1"/>
      <c r="D156" s="1"/>
      <c r="E156" s="1"/>
      <c r="F156" s="1"/>
      <c r="G156" s="1"/>
      <c r="H156" s="1"/>
      <c r="I156" s="1"/>
      <c r="J156" s="1"/>
      <c r="K156" s="1"/>
      <c r="L156" s="1"/>
      <c r="M156" s="1"/>
      <c r="N156" s="1"/>
      <c r="O156" s="1"/>
      <c r="P156" s="202"/>
      <c r="Q156" s="202"/>
      <c r="R156" s="202"/>
      <c r="S156" s="203"/>
    </row>
    <row r="157" spans="1:19" x14ac:dyDescent="0.25">
      <c r="A157" s="91"/>
      <c r="B157" s="1"/>
      <c r="C157" s="1"/>
      <c r="D157" s="1"/>
      <c r="E157" s="1"/>
      <c r="F157" s="1"/>
      <c r="G157" s="1"/>
      <c r="H157" s="1"/>
      <c r="I157" s="1"/>
      <c r="J157" s="1"/>
      <c r="K157" s="1"/>
      <c r="L157" s="1"/>
      <c r="M157" s="1"/>
      <c r="N157" s="1"/>
      <c r="O157" s="1"/>
      <c r="P157" s="1"/>
      <c r="Q157" s="1"/>
      <c r="R157" s="1"/>
      <c r="S157" s="95" t="s">
        <v>450</v>
      </c>
    </row>
    <row r="158" spans="1:19" x14ac:dyDescent="0.25">
      <c r="A158" s="91"/>
      <c r="B158" s="1"/>
      <c r="C158" s="1"/>
      <c r="D158" s="1"/>
      <c r="E158" s="1"/>
      <c r="F158" s="1"/>
      <c r="G158" s="1"/>
      <c r="H158" s="1"/>
      <c r="I158" s="1"/>
      <c r="J158" s="1"/>
      <c r="K158" s="1"/>
      <c r="L158" s="1"/>
      <c r="M158" s="1"/>
      <c r="N158" s="1"/>
      <c r="O158" s="1"/>
      <c r="P158" s="1"/>
      <c r="Q158" s="1"/>
      <c r="R158" s="1"/>
      <c r="S158" s="95" t="s">
        <v>451</v>
      </c>
    </row>
    <row r="159" spans="1:19" x14ac:dyDescent="0.25">
      <c r="A159" s="91"/>
      <c r="B159" s="1"/>
      <c r="C159" s="1"/>
      <c r="D159" s="1"/>
      <c r="E159" s="1"/>
      <c r="F159" s="1"/>
      <c r="G159" s="1"/>
      <c r="H159" s="1"/>
      <c r="I159" s="1"/>
      <c r="J159" s="1"/>
      <c r="K159" s="1"/>
      <c r="L159" s="1"/>
      <c r="M159" s="1"/>
      <c r="N159" s="1"/>
      <c r="O159" s="1"/>
      <c r="P159" s="1"/>
      <c r="Q159" s="1"/>
      <c r="R159" s="1"/>
      <c r="S159" s="95" t="s">
        <v>452</v>
      </c>
    </row>
    <row r="160" spans="1:19" ht="15.75" thickBot="1" x14ac:dyDescent="0.3">
      <c r="A160" s="96"/>
      <c r="B160" s="97"/>
      <c r="C160" s="97"/>
      <c r="D160" s="97"/>
      <c r="E160" s="97"/>
      <c r="F160" s="97"/>
      <c r="G160" s="97"/>
      <c r="H160" s="97"/>
      <c r="I160" s="97"/>
      <c r="J160" s="97"/>
      <c r="K160" s="97"/>
      <c r="L160" s="97"/>
      <c r="M160" s="97"/>
      <c r="N160" s="97"/>
      <c r="O160" s="97"/>
      <c r="P160" s="97"/>
      <c r="Q160" s="97"/>
      <c r="R160" s="97"/>
      <c r="S160" s="98" t="s">
        <v>453</v>
      </c>
    </row>
  </sheetData>
  <mergeCells count="60">
    <mergeCell ref="P28:S28"/>
    <mergeCell ref="K3:M3"/>
    <mergeCell ref="P4:S4"/>
    <mergeCell ref="P5:S5"/>
    <mergeCell ref="P6:S6"/>
    <mergeCell ref="I14:M14"/>
    <mergeCell ref="P15:S15"/>
    <mergeCell ref="P16:S16"/>
    <mergeCell ref="P17:S17"/>
    <mergeCell ref="K25:N25"/>
    <mergeCell ref="P26:S26"/>
    <mergeCell ref="P27:S27"/>
    <mergeCell ref="P57:S57"/>
    <mergeCell ref="K36:N36"/>
    <mergeCell ref="P37:S37"/>
    <mergeCell ref="P38:S38"/>
    <mergeCell ref="P39:S39"/>
    <mergeCell ref="K45:N45"/>
    <mergeCell ref="P46:S46"/>
    <mergeCell ref="P47:S47"/>
    <mergeCell ref="P48:S48"/>
    <mergeCell ref="K54:N54"/>
    <mergeCell ref="P55:S55"/>
    <mergeCell ref="P56:S56"/>
    <mergeCell ref="P89:S89"/>
    <mergeCell ref="K63:N63"/>
    <mergeCell ref="P64:S64"/>
    <mergeCell ref="P65:S65"/>
    <mergeCell ref="P66:S66"/>
    <mergeCell ref="K76:N76"/>
    <mergeCell ref="P77:S77"/>
    <mergeCell ref="Q78:S78"/>
    <mergeCell ref="Q79:S79"/>
    <mergeCell ref="K86:N86"/>
    <mergeCell ref="P87:S87"/>
    <mergeCell ref="P88:S88"/>
    <mergeCell ref="P120:S120"/>
    <mergeCell ref="I95:N95"/>
    <mergeCell ref="P96:S96"/>
    <mergeCell ref="P97:S97"/>
    <mergeCell ref="P98:S98"/>
    <mergeCell ref="K107:N107"/>
    <mergeCell ref="P108:S108"/>
    <mergeCell ref="P109:S109"/>
    <mergeCell ref="P110:S110"/>
    <mergeCell ref="K117:N117"/>
    <mergeCell ref="P118:S118"/>
    <mergeCell ref="P119:S119"/>
    <mergeCell ref="P156:S156"/>
    <mergeCell ref="J128:N128"/>
    <mergeCell ref="P129:S129"/>
    <mergeCell ref="P130:S130"/>
    <mergeCell ref="P131:S131"/>
    <mergeCell ref="I141:N141"/>
    <mergeCell ref="P142:S142"/>
    <mergeCell ref="P143:S143"/>
    <mergeCell ref="P144:S144"/>
    <mergeCell ref="J153:N153"/>
    <mergeCell ref="P154:S154"/>
    <mergeCell ref="P155:S15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rightToLeft="1" workbookViewId="0"/>
  </sheetViews>
  <sheetFormatPr defaultRowHeight="15" x14ac:dyDescent="0.25"/>
  <cols>
    <col min="1" max="1" width="188.28515625" style="22" customWidth="1"/>
    <col min="2" max="16384" width="9.140625" style="22"/>
  </cols>
  <sheetData>
    <row r="1" spans="1:1" x14ac:dyDescent="0.25">
      <c r="A1" s="22" t="s">
        <v>454</v>
      </c>
    </row>
    <row r="2" spans="1:1" x14ac:dyDescent="0.25">
      <c r="A2" s="22" t="s">
        <v>455</v>
      </c>
    </row>
    <row r="3" spans="1:1" x14ac:dyDescent="0.25">
      <c r="A3" s="22" t="s">
        <v>456</v>
      </c>
    </row>
    <row r="4" spans="1:1" x14ac:dyDescent="0.25">
      <c r="A4" s="22" t="s">
        <v>457</v>
      </c>
    </row>
    <row r="5" spans="1:1" s="109" customFormat="1" ht="26.25" customHeight="1" x14ac:dyDescent="0.25">
      <c r="A5" s="108" t="s">
        <v>458</v>
      </c>
    </row>
    <row r="6" spans="1:1" x14ac:dyDescent="0.25">
      <c r="A6" s="22" t="s">
        <v>459</v>
      </c>
    </row>
    <row r="7" spans="1:1" x14ac:dyDescent="0.25">
      <c r="A7" s="22" t="s">
        <v>460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شاخص های کلیه واحدها</vt:lpstr>
      <vt:lpstr>بحران</vt:lpstr>
      <vt:lpstr>بندهای چک لیست مامایی</vt:lpstr>
      <vt:lpstr>بندهای شاخص های تجهیزات پزشکی</vt:lpstr>
      <vt:lpstr>مدیریت فناوری اطلاعات سلامت</vt:lpstr>
      <vt:lpstr>آزمایشگاه</vt:lpstr>
      <vt:lpstr>بندهای شاخص های اورژانس</vt:lpstr>
      <vt:lpstr>اقتصاد درمان</vt:lpstr>
      <vt:lpstr>724</vt:lpstr>
      <vt:lpstr>بندهای شاخص های دیالیز </vt:lpstr>
      <vt:lpstr>مددکاری</vt:lpstr>
      <vt:lpstr>بندهای شاخص تغذیه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mdr-nori</dc:creator>
  <cp:lastModifiedBy>mdr-deh chrghi</cp:lastModifiedBy>
  <dcterms:created xsi:type="dcterms:W3CDTF">2023-05-10T10:11:43Z</dcterms:created>
  <dcterms:modified xsi:type="dcterms:W3CDTF">2023-05-31T09:10:56Z</dcterms:modified>
</cp:coreProperties>
</file>